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รายกรม" sheetId="1" r:id="rId1"/>
    <sheet name="กราฟ ภาพรวม" sheetId="2" r:id="rId2"/>
    <sheet name="กราฟ รายจ่ายลงทุน" sheetId="3" r:id="rId3"/>
    <sheet name="กราฟ รายจ่ายประจำ" sheetId="4" r:id="rId4"/>
  </sheets>
  <definedNames>
    <definedName name="_xlnm.Print_Area" localSheetId="0">'รายกรม'!$A$1:$T$33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<sst xmlns="http://schemas.openxmlformats.org/spreadsheetml/2006/main" count="134" uniqueCount="56">
  <si>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</si>
  <si>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</si>
  <si>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</si>
  <si>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</si>
  <si>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</si>
  <si>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</si>
  <si>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</si>
  <si>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</si>
  <si>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</si>
  <si>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</si>
  <si>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</si>
  <si>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</si>
  <si>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</si>
  <si>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</si>
  <si>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</si>
  <si>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</si>
  <si>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</si>
  <si>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</si>
  <si>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</si>
  <si>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</si>
  <si>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</si>
  <si>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</si>
  <si>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</si>
  <si>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</si>
  <si>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</si>
  <si>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</si>
  <si>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</si>
  <si>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</si>
  <si>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</si>
  <si>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</si>
  <si>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</si>
  <si>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</si>
  <si>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</si>
  <si>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</si>
  <si>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</si>
  <si>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</si>
  <si>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</si>
  <si>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</si>
  <si>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</si>
  <si>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</si>
  <si>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</si>
  <si>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</si>
  <si>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</si>
  <si>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</si>
  <si>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ผลการเบิกจ่ายงบประมาณรายจ่ายลงทุนปี 2589  ( ณ 28 ต.ค. 2559)</t>
  </si>
  <si>
    <t>ผลการเบิกจ่ายงบประมาณปี 2589 ในภาพรวม กษ. ( ณ 23 ต.ค. 2559)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</si>
  <si>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</si>
  <si>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</si>
  <si>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10 พ.ย. 2560)</t>
  </si>
  <si>
    <t>(เป้าหมายรัฐบาล 9.41%)</t>
  </si>
  <si>
    <t>(เป้าหมายรัฐบาล 13.50%)</t>
  </si>
  <si>
    <t>(เป้าหมายรัฐบาล 14.71%)</t>
  </si>
  <si>
    <t>- หน่วยงานต่างๆ รายงานผลการเบิกจ่ายให้ สศก. ณ วันที่ 10 พฤศจิกายน 2560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</si>
  <si>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10 พฤศจิกายน 2560)  </t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</si>
  <si>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รายจ่ายลงทุน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10 พฤศจิกายน 2560)  </t>
    </r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</si>
  <si>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รายจ่ายประจำ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10 พฤศจิกายน 2560)  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</si>
</sst>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5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4" fontId="32" fillId="0" borderId="0" xfId="0" applyNumberFormat="1" applyFont="1" applyAlignment="1">
      <alignment/>
    </xf>
    <xf numFmtId="0" fontId="0" fillId="33" borderId="0" xfId="0" applyFill="1" applyAlignment="1">
      <alignment/>
    </xf>
    <xf numFmtId="43" fontId="33" fillId="11" borderId="11" xfId="88" applyFont="1" applyFill="1" applyBorder="1" applyAlignment="1">
      <alignment horizontal="center" vertical="center"/>
    </xf>
    <xf numFmtId="43" fontId="33" fillId="11" borderId="11" xfId="88" applyFont="1" applyFill="1" applyBorder="1" applyAlignment="1">
      <alignment horizontal="center" vertical="center" wrapText="1"/>
    </xf>
    <xf numFmtId="43" fontId="32" fillId="0" borderId="0" xfId="88" applyFont="1" applyAlignment="1">
      <alignment/>
    </xf>
    <xf numFmtId="43" fontId="33" fillId="34" borderId="11" xfId="88" applyNumberFormat="1" applyFont="1" applyFill="1" applyBorder="1" applyAlignment="1">
      <alignment vertical="center"/>
    </xf>
    <xf numFmtId="43" fontId="33" fillId="34" borderId="11" xfId="88" applyFont="1" applyFill="1" applyBorder="1" applyAlignment="1">
      <alignment horizontal="left" vertical="center" wrapText="1"/>
    </xf>
    <xf numFmtId="43" fontId="33" fillId="34" borderId="12" xfId="88" applyNumberFormat="1" applyFont="1" applyFill="1" applyBorder="1" applyAlignment="1">
      <alignment vertical="center"/>
    </xf>
    <xf numFmtId="43" fontId="33" fillId="34" borderId="13" xfId="88" applyNumberFormat="1" applyFont="1" applyFill="1" applyBorder="1" applyAlignment="1">
      <alignment vertical="center"/>
    </xf>
    <xf numFmtId="43" fontId="33" fillId="34" borderId="11" xfId="88" applyNumberFormat="1" applyFont="1" applyFill="1" applyBorder="1" applyAlignment="1">
      <alignment vertical="center" wrapText="1"/>
    </xf>
    <xf numFmtId="181" fontId="31" fillId="0" borderId="14" xfId="33" applyNumberFormat="1" applyFont="1" applyFill="1" applyBorder="1" applyAlignment="1">
      <alignment horizontal="right" vertical="center"/>
    </xf>
    <xf numFmtId="180" fontId="31" fillId="0" borderId="15" xfId="33" applyNumberFormat="1" applyFont="1" applyFill="1" applyBorder="1" applyAlignment="1">
      <alignment vertical="center"/>
    </xf>
    <xf numFmtId="43" fontId="31" fillId="0" borderId="16" xfId="88" applyFont="1" applyFill="1" applyBorder="1" applyAlignment="1">
      <alignment vertical="center"/>
    </xf>
    <xf numFmtId="43" fontId="31" fillId="0" borderId="17" xfId="88" applyFont="1" applyFill="1" applyBorder="1" applyAlignment="1">
      <alignment vertical="center"/>
    </xf>
    <xf numFmtId="43" fontId="31" fillId="0" borderId="17" xfId="88" applyNumberFormat="1" applyFont="1" applyFill="1" applyBorder="1" applyAlignment="1">
      <alignment vertical="center"/>
    </xf>
    <xf numFmtId="43" fontId="31" fillId="0" borderId="15" xfId="88" applyNumberFormat="1" applyFont="1" applyFill="1" applyBorder="1" applyAlignment="1">
      <alignment vertical="center"/>
    </xf>
    <xf numFmtId="43" fontId="31" fillId="0" borderId="18" xfId="88" applyNumberFormat="1" applyFont="1" applyFill="1" applyBorder="1" applyAlignment="1">
      <alignment vertical="center"/>
    </xf>
    <xf numFmtId="43" fontId="31" fillId="0" borderId="17" xfId="33" applyFont="1" applyFill="1" applyBorder="1" applyAlignment="1">
      <alignment vertical="center"/>
    </xf>
    <xf numFmtId="181" fontId="31" fillId="0" borderId="19" xfId="33" applyNumberFormat="1" applyFont="1" applyFill="1" applyBorder="1" applyAlignment="1">
      <alignment horizontal="right" vertical="center"/>
    </xf>
    <xf numFmtId="180" fontId="31" fillId="0" borderId="20" xfId="33" applyNumberFormat="1" applyFont="1" applyFill="1" applyBorder="1" applyAlignment="1">
      <alignment vertical="center"/>
    </xf>
    <xf numFmtId="43" fontId="31" fillId="0" borderId="21" xfId="88" applyFont="1" applyFill="1" applyBorder="1" applyAlignment="1">
      <alignment vertical="center"/>
    </xf>
    <xf numFmtId="43" fontId="31" fillId="0" borderId="22" xfId="88" applyFont="1" applyFill="1" applyBorder="1" applyAlignment="1">
      <alignment vertical="center"/>
    </xf>
    <xf numFmtId="43" fontId="31" fillId="0" borderId="22" xfId="88" applyNumberFormat="1" applyFont="1" applyFill="1" applyBorder="1" applyAlignment="1">
      <alignment vertical="center"/>
    </xf>
    <xf numFmtId="43" fontId="31" fillId="0" borderId="20" xfId="88" applyNumberFormat="1" applyFont="1" applyFill="1" applyBorder="1" applyAlignment="1">
      <alignment vertical="center"/>
    </xf>
    <xf numFmtId="43" fontId="31" fillId="0" borderId="23" xfId="88" applyNumberFormat="1" applyFont="1" applyFill="1" applyBorder="1" applyAlignment="1">
      <alignment vertical="center"/>
    </xf>
    <xf numFmtId="43" fontId="31" fillId="0" borderId="22" xfId="33" applyFont="1" applyFill="1" applyBorder="1" applyAlignment="1">
      <alignment vertical="center"/>
    </xf>
    <xf numFmtId="181" fontId="31" fillId="0" borderId="24" xfId="33" applyNumberFormat="1" applyFont="1" applyFill="1" applyBorder="1" applyAlignment="1">
      <alignment horizontal="right" vertical="center"/>
    </xf>
    <xf numFmtId="180" fontId="31" fillId="0" borderId="25" xfId="33" applyNumberFormat="1" applyFont="1" applyFill="1" applyBorder="1" applyAlignment="1">
      <alignment vertical="center"/>
    </xf>
    <xf numFmtId="43" fontId="31" fillId="0" borderId="26" xfId="88" applyFont="1" applyFill="1" applyBorder="1" applyAlignment="1">
      <alignment vertical="center"/>
    </xf>
    <xf numFmtId="43" fontId="31" fillId="0" borderId="27" xfId="88" applyFont="1" applyFill="1" applyBorder="1" applyAlignment="1">
      <alignment vertical="center"/>
    </xf>
    <xf numFmtId="43" fontId="31" fillId="0" borderId="27" xfId="88" applyNumberFormat="1" applyFont="1" applyFill="1" applyBorder="1" applyAlignment="1">
      <alignment vertical="center"/>
    </xf>
    <xf numFmtId="43" fontId="31" fillId="0" borderId="25" xfId="88" applyNumberFormat="1" applyFont="1" applyFill="1" applyBorder="1" applyAlignment="1">
      <alignment vertical="center"/>
    </xf>
    <xf numFmtId="43" fontId="31" fillId="0" borderId="28" xfId="88" applyNumberFormat="1" applyFont="1" applyFill="1" applyBorder="1" applyAlignment="1">
      <alignment vertical="center"/>
    </xf>
    <xf numFmtId="43" fontId="31" fillId="0" borderId="27" xfId="33" applyFont="1" applyFill="1" applyBorder="1" applyAlignment="1">
      <alignment vertical="center"/>
    </xf>
    <xf numFmtId="43" fontId="33" fillId="34" borderId="29" xfId="88" applyFont="1" applyFill="1" applyBorder="1" applyAlignment="1">
      <alignment vertical="center"/>
    </xf>
    <xf numFmtId="180" fontId="31" fillId="0" borderId="15" xfId="33" applyNumberFormat="1" applyFont="1" applyFill="1" applyBorder="1" applyAlignment="1">
      <alignment horizontal="left" vertical="center"/>
    </xf>
    <xf numFmtId="43" fontId="31" fillId="0" borderId="16" xfId="88" applyFont="1" applyFill="1" applyBorder="1" applyAlignment="1">
      <alignment horizontal="left" vertical="center"/>
    </xf>
    <xf numFmtId="43" fontId="31" fillId="0" borderId="17" xfId="88" applyFont="1" applyFill="1" applyBorder="1" applyAlignment="1">
      <alignment horizontal="left" vertical="center"/>
    </xf>
    <xf numFmtId="180" fontId="31" fillId="0" borderId="25" xfId="33" applyNumberFormat="1" applyFont="1" applyFill="1" applyBorder="1" applyAlignment="1">
      <alignment horizontal="left" vertical="center"/>
    </xf>
    <xf numFmtId="43" fontId="31" fillId="0" borderId="26" xfId="88" applyFont="1" applyFill="1" applyBorder="1" applyAlignment="1">
      <alignment horizontal="left" vertical="center"/>
    </xf>
    <xf numFmtId="43" fontId="31" fillId="0" borderId="27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vertical="center" wrapText="1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43" fontId="31" fillId="0" borderId="32" xfId="88" applyFont="1" applyBorder="1" applyAlignment="1">
      <alignment vertical="center"/>
    </xf>
    <xf numFmtId="43" fontId="31" fillId="0" borderId="33" xfId="88" applyFont="1" applyBorder="1" applyAlignment="1">
      <alignment vertical="center"/>
    </xf>
    <xf numFmtId="43" fontId="31" fillId="0" borderId="17" xfId="0" applyNumberFormat="1" applyFont="1" applyBorder="1" applyAlignment="1">
      <alignment vertical="center"/>
    </xf>
    <xf numFmtId="43" fontId="31" fillId="0" borderId="33" xfId="88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3" fontId="31" fillId="0" borderId="22" xfId="88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43" fontId="31" fillId="0" borderId="24" xfId="88" applyFont="1" applyBorder="1" applyAlignment="1">
      <alignment vertical="center"/>
    </xf>
    <xf numFmtId="43" fontId="31" fillId="0" borderId="27" xfId="88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43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3" fontId="31" fillId="0" borderId="34" xfId="88" applyFont="1" applyBorder="1" applyAlignment="1">
      <alignment/>
    </xf>
    <xf numFmtId="0" fontId="31" fillId="0" borderId="34" xfId="0" applyFont="1" applyBorder="1" applyAlignment="1">
      <alignment/>
    </xf>
    <xf numFmtId="43" fontId="32" fillId="0" borderId="0" xfId="88" applyFont="1" applyAlignment="1">
      <alignment horizontal="center"/>
    </xf>
    <xf numFmtId="4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3" fontId="32" fillId="0" borderId="0" xfId="0" applyNumberFormat="1" applyFont="1" applyAlignment="1">
      <alignment/>
    </xf>
    <xf numFmtId="191" fontId="32" fillId="0" borderId="0" xfId="88" applyNumberFormat="1" applyFont="1" applyAlignment="1">
      <alignment horizontal="center"/>
    </xf>
    <xf numFmtId="180" fontId="33" fillId="0" borderId="35" xfId="33" applyNumberFormat="1" applyFont="1" applyFill="1" applyBorder="1" applyAlignment="1">
      <alignment horizontal="center" vertical="top" wrapText="1"/>
    </xf>
    <xf numFmtId="180" fontId="33" fillId="0" borderId="36" xfId="33" applyNumberFormat="1" applyFont="1" applyFill="1" applyBorder="1" applyAlignment="1">
      <alignment horizontal="center" vertical="top" wrapText="1"/>
    </xf>
    <xf numFmtId="180" fontId="33" fillId="0" borderId="37" xfId="33" applyNumberFormat="1" applyFont="1" applyFill="1" applyBorder="1" applyAlignment="1">
      <alignment horizontal="center" vertical="top" wrapText="1"/>
    </xf>
    <xf numFmtId="43" fontId="33" fillId="0" borderId="38" xfId="88" applyFont="1" applyFill="1" applyBorder="1" applyAlignment="1">
      <alignment horizontal="center" vertical="top" wrapText="1"/>
    </xf>
    <xf numFmtId="43" fontId="33" fillId="0" borderId="11" xfId="33" applyFont="1" applyFill="1" applyBorder="1" applyAlignment="1">
      <alignment horizontal="center" vertical="top" wrapText="1"/>
    </xf>
    <xf numFmtId="43" fontId="33" fillId="0" borderId="12" xfId="33" applyFont="1" applyFill="1" applyBorder="1" applyAlignment="1">
      <alignment horizontal="center" vertical="top" wrapText="1"/>
    </xf>
    <xf numFmtId="43" fontId="32" fillId="0" borderId="0" xfId="88" applyFont="1" applyAlignment="1">
      <alignment vertical="top"/>
    </xf>
    <xf numFmtId="0" fontId="32" fillId="0" borderId="0" xfId="0" applyFont="1" applyAlignment="1">
      <alignment vertical="top"/>
    </xf>
    <xf numFmtId="43" fontId="32" fillId="0" borderId="0" xfId="0" applyNumberFormat="1" applyFont="1" applyAlignment="1">
      <alignment vertical="top"/>
    </xf>
    <xf numFmtId="43" fontId="33" fillId="11" borderId="39" xfId="88" applyFont="1" applyFill="1" applyBorder="1" applyAlignment="1">
      <alignment horizontal="center" vertical="center"/>
    </xf>
    <xf numFmtId="2" fontId="33" fillId="11" borderId="12" xfId="0" applyNumberFormat="1" applyFont="1" applyFill="1" applyBorder="1" applyAlignment="1">
      <alignment horizontal="right" vertical="center"/>
    </xf>
    <xf numFmtId="43" fontId="33" fillId="35" borderId="12" xfId="88" applyFont="1" applyFill="1" applyBorder="1" applyAlignment="1">
      <alignment vertical="center"/>
    </xf>
    <xf numFmtId="2" fontId="33" fillId="11" borderId="12" xfId="88" applyNumberFormat="1" applyFont="1" applyFill="1" applyBorder="1" applyAlignment="1">
      <alignment horizontal="right" vertical="center" wrapText="1"/>
    </xf>
    <xf numFmtId="2" fontId="33" fillId="11" borderId="12" xfId="88" applyNumberFormat="1" applyFont="1" applyFill="1" applyBorder="1" applyAlignment="1">
      <alignment horizontal="right" vertical="center"/>
    </xf>
    <xf numFmtId="43" fontId="32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190" fontId="32" fillId="0" borderId="0" xfId="88" applyNumberFormat="1" applyFont="1" applyAlignment="1">
      <alignment/>
    </xf>
    <xf numFmtId="190" fontId="32" fillId="0" borderId="0" xfId="0" applyNumberFormat="1" applyFont="1" applyAlignment="1">
      <alignment/>
    </xf>
    <xf numFmtId="43" fontId="33" fillId="34" borderId="39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horizontal="left" vertical="center"/>
    </xf>
    <xf numFmtId="2" fontId="33" fillId="34" borderId="12" xfId="33" applyNumberFormat="1" applyFont="1" applyFill="1" applyBorder="1" applyAlignment="1">
      <alignment horizontal="right" vertical="center"/>
    </xf>
    <xf numFmtId="43" fontId="33" fillId="34" borderId="39" xfId="88" applyFont="1" applyFill="1" applyBorder="1" applyAlignment="1">
      <alignment horizontal="left" vertical="center" wrapText="1"/>
    </xf>
    <xf numFmtId="43" fontId="33" fillId="34" borderId="38" xfId="88" applyNumberFormat="1" applyFont="1" applyFill="1" applyBorder="1" applyAlignment="1">
      <alignment vertical="center" wrapText="1"/>
    </xf>
    <xf numFmtId="2" fontId="33" fillId="34" borderId="13" xfId="88" applyNumberFormat="1" applyFont="1" applyFill="1" applyBorder="1" applyAlignment="1">
      <alignment vertical="center" wrapText="1"/>
    </xf>
    <xf numFmtId="43" fontId="33" fillId="34" borderId="38" xfId="88" applyFont="1" applyFill="1" applyBorder="1" applyAlignment="1">
      <alignment vertical="center"/>
    </xf>
    <xf numFmtId="43" fontId="33" fillId="34" borderId="11" xfId="88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horizontal="right" vertical="center"/>
    </xf>
    <xf numFmtId="2" fontId="31" fillId="0" borderId="16" xfId="33" applyNumberFormat="1" applyFont="1" applyFill="1" applyBorder="1" applyAlignment="1">
      <alignment vertical="center"/>
    </xf>
    <xf numFmtId="43" fontId="31" fillId="0" borderId="14" xfId="88" applyNumberFormat="1" applyFont="1" applyFill="1" applyBorder="1" applyAlignment="1">
      <alignment vertical="center"/>
    </xf>
    <xf numFmtId="43" fontId="31" fillId="0" borderId="16" xfId="88" applyNumberFormat="1" applyFont="1" applyFill="1" applyBorder="1" applyAlignment="1">
      <alignment vertical="center"/>
    </xf>
    <xf numFmtId="43" fontId="31" fillId="0" borderId="14" xfId="33" applyFont="1" applyFill="1" applyBorder="1" applyAlignment="1">
      <alignment vertical="center"/>
    </xf>
    <xf numFmtId="2" fontId="31" fillId="0" borderId="18" xfId="33" applyNumberFormat="1" applyFont="1" applyFill="1" applyBorder="1" applyAlignment="1">
      <alignment vertical="center"/>
    </xf>
    <xf numFmtId="43" fontId="31" fillId="0" borderId="14" xfId="88" applyFont="1" applyFill="1" applyBorder="1" applyAlignment="1">
      <alignment vertical="center"/>
    </xf>
    <xf numFmtId="2" fontId="31" fillId="0" borderId="15" xfId="88" applyNumberFormat="1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2" fontId="31" fillId="0" borderId="21" xfId="33" applyNumberFormat="1" applyFont="1" applyFill="1" applyBorder="1" applyAlignment="1">
      <alignment vertical="center"/>
    </xf>
    <xf numFmtId="43" fontId="31" fillId="0" borderId="19" xfId="88" applyNumberFormat="1" applyFont="1" applyFill="1" applyBorder="1" applyAlignment="1">
      <alignment vertical="center"/>
    </xf>
    <xf numFmtId="43" fontId="31" fillId="0" borderId="21" xfId="88" applyNumberFormat="1" applyFont="1" applyFill="1" applyBorder="1" applyAlignment="1">
      <alignment vertical="center"/>
    </xf>
    <xf numFmtId="43" fontId="31" fillId="0" borderId="19" xfId="33" applyFont="1" applyFill="1" applyBorder="1" applyAlignment="1">
      <alignment vertical="center"/>
    </xf>
    <xf numFmtId="2" fontId="31" fillId="0" borderId="23" xfId="33" applyNumberFormat="1" applyFont="1" applyFill="1" applyBorder="1" applyAlignment="1">
      <alignment vertical="center"/>
    </xf>
    <xf numFmtId="43" fontId="31" fillId="0" borderId="19" xfId="88" applyFont="1" applyFill="1" applyBorder="1" applyAlignment="1">
      <alignment vertical="center"/>
    </xf>
    <xf numFmtId="2" fontId="31" fillId="0" borderId="20" xfId="88" applyNumberFormat="1" applyFont="1" applyFill="1" applyBorder="1" applyAlignment="1">
      <alignment vertical="center"/>
    </xf>
    <xf numFmtId="2" fontId="32" fillId="0" borderId="0" xfId="88" applyNumberFormat="1" applyFont="1" applyAlignment="1">
      <alignment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2" fontId="31" fillId="0" borderId="26" xfId="33" applyNumberFormat="1" applyFont="1" applyFill="1" applyBorder="1" applyAlignment="1">
      <alignment vertical="center"/>
    </xf>
    <xf numFmtId="43" fontId="31" fillId="0" borderId="24" xfId="88" applyNumberFormat="1" applyFont="1" applyFill="1" applyBorder="1" applyAlignment="1">
      <alignment vertical="center"/>
    </xf>
    <xf numFmtId="43" fontId="31" fillId="0" borderId="26" xfId="88" applyNumberFormat="1" applyFont="1" applyFill="1" applyBorder="1" applyAlignment="1">
      <alignment vertical="center"/>
    </xf>
    <xf numFmtId="43" fontId="31" fillId="0" borderId="24" xfId="33" applyFont="1" applyFill="1" applyBorder="1" applyAlignment="1">
      <alignment vertical="center"/>
    </xf>
    <xf numFmtId="2" fontId="31" fillId="0" borderId="28" xfId="33" applyNumberFormat="1" applyFont="1" applyFill="1" applyBorder="1" applyAlignment="1">
      <alignment vertical="center"/>
    </xf>
    <xf numFmtId="43" fontId="31" fillId="0" borderId="24" xfId="88" applyFont="1" applyFill="1" applyBorder="1" applyAlignment="1">
      <alignment vertical="center"/>
    </xf>
    <xf numFmtId="2" fontId="31" fillId="0" borderId="25" xfId="88" applyNumberFormat="1" applyFont="1" applyFill="1" applyBorder="1" applyAlignment="1">
      <alignment vertical="center"/>
    </xf>
    <xf numFmtId="43" fontId="33" fillId="34" borderId="34" xfId="88" applyFont="1" applyFill="1" applyBorder="1" applyAlignment="1">
      <alignment vertical="center"/>
    </xf>
    <xf numFmtId="2" fontId="33" fillId="34" borderId="34" xfId="0" applyNumberFormat="1" applyFont="1" applyFill="1" applyBorder="1" applyAlignment="1">
      <alignment vertical="center"/>
    </xf>
    <xf numFmtId="43" fontId="33" fillId="34" borderId="38" xfId="88" applyNumberFormat="1" applyFont="1" applyFill="1" applyBorder="1" applyAlignment="1">
      <alignment vertical="center"/>
    </xf>
    <xf numFmtId="2" fontId="33" fillId="34" borderId="40" xfId="88" applyNumberFormat="1" applyFont="1" applyFill="1" applyBorder="1" applyAlignment="1">
      <alignment vertical="center"/>
    </xf>
    <xf numFmtId="2" fontId="33" fillId="34" borderId="41" xfId="88" applyNumberFormat="1" applyFont="1" applyFill="1" applyBorder="1" applyAlignment="1">
      <alignment horizontal="right" vertical="center" wrapText="1"/>
    </xf>
    <xf numFmtId="2" fontId="31" fillId="0" borderId="16" xfId="33" applyNumberFormat="1" applyFont="1" applyFill="1" applyBorder="1" applyAlignment="1">
      <alignment horizontal="right" vertical="center"/>
    </xf>
    <xf numFmtId="4" fontId="31" fillId="0" borderId="15" xfId="33" applyNumberFormat="1" applyFont="1" applyFill="1" applyBorder="1" applyAlignment="1">
      <alignment vertical="center"/>
    </xf>
    <xf numFmtId="2" fontId="31" fillId="0" borderId="26" xfId="33" applyNumberFormat="1" applyFont="1" applyFill="1" applyBorder="1" applyAlignment="1">
      <alignment horizontal="right" vertical="center"/>
    </xf>
    <xf numFmtId="4" fontId="31" fillId="0" borderId="25" xfId="33" applyNumberFormat="1" applyFont="1" applyFill="1" applyBorder="1" applyAlignment="1">
      <alignment vertical="center"/>
    </xf>
    <xf numFmtId="2" fontId="33" fillId="34" borderId="12" xfId="0" applyNumberFormat="1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vertical="center" wrapText="1"/>
    </xf>
    <xf numFmtId="43" fontId="35" fillId="0" borderId="0" xfId="88" applyFont="1" applyAlignment="1">
      <alignment vertical="center"/>
    </xf>
    <xf numFmtId="2" fontId="35" fillId="0" borderId="0" xfId="88" applyNumberFormat="1" applyFont="1" applyAlignment="1">
      <alignment vertical="center"/>
    </xf>
    <xf numFmtId="4" fontId="35" fillId="0" borderId="0" xfId="0" applyNumberFormat="1" applyFont="1" applyAlignment="1">
      <alignment/>
    </xf>
    <xf numFmtId="190" fontId="35" fillId="0" borderId="0" xfId="88" applyNumberFormat="1" applyFont="1" applyAlignment="1">
      <alignment/>
    </xf>
    <xf numFmtId="0" fontId="35" fillId="0" borderId="0" xfId="0" applyFont="1" applyAlignment="1">
      <alignment/>
    </xf>
    <xf numFmtId="2" fontId="31" fillId="0" borderId="32" xfId="0" applyNumberFormat="1" applyFont="1" applyBorder="1" applyAlignment="1">
      <alignment vertical="center"/>
    </xf>
    <xf numFmtId="43" fontId="31" fillId="0" borderId="18" xfId="88" applyFont="1" applyFill="1" applyBorder="1" applyAlignment="1">
      <alignment vertical="center"/>
    </xf>
    <xf numFmtId="43" fontId="31" fillId="0" borderId="14" xfId="0" applyNumberFormat="1" applyFont="1" applyBorder="1" applyAlignment="1">
      <alignment vertical="center"/>
    </xf>
    <xf numFmtId="43" fontId="31" fillId="0" borderId="17" xfId="88" applyFont="1" applyBorder="1" applyAlignment="1">
      <alignment vertical="center"/>
    </xf>
    <xf numFmtId="43" fontId="31" fillId="0" borderId="18" xfId="0" applyNumberFormat="1" applyFont="1" applyBorder="1" applyAlignment="1">
      <alignment vertical="center"/>
    </xf>
    <xf numFmtId="43" fontId="31" fillId="0" borderId="30" xfId="88" applyFont="1" applyFill="1" applyBorder="1" applyAlignment="1">
      <alignment vertical="center"/>
    </xf>
    <xf numFmtId="4" fontId="31" fillId="0" borderId="31" xfId="33" applyNumberFormat="1" applyFont="1" applyFill="1" applyBorder="1" applyAlignment="1">
      <alignment vertical="center"/>
    </xf>
    <xf numFmtId="43" fontId="31" fillId="0" borderId="21" xfId="88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43" fontId="31" fillId="0" borderId="19" xfId="88" applyFont="1" applyBorder="1" applyAlignment="1">
      <alignment vertical="center"/>
    </xf>
    <xf numFmtId="43" fontId="31" fillId="0" borderId="23" xfId="88" applyFont="1" applyBorder="1" applyAlignment="1">
      <alignment vertical="center"/>
    </xf>
    <xf numFmtId="4" fontId="31" fillId="0" borderId="20" xfId="33" applyNumberFormat="1" applyFont="1" applyFill="1" applyBorder="1" applyAlignment="1">
      <alignment vertical="center"/>
    </xf>
    <xf numFmtId="43" fontId="31" fillId="0" borderId="26" xfId="88" applyFont="1" applyBorder="1" applyAlignment="1">
      <alignment vertical="center"/>
    </xf>
    <xf numFmtId="2" fontId="31" fillId="0" borderId="28" xfId="88" applyNumberFormat="1" applyFont="1" applyBorder="1" applyAlignment="1">
      <alignment vertical="center"/>
    </xf>
    <xf numFmtId="18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31" fillId="0" borderId="0" xfId="0" applyNumberFormat="1" applyFont="1" applyAlignment="1" quotePrefix="1">
      <alignment horizontal="left"/>
    </xf>
    <xf numFmtId="184" fontId="31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31" fillId="0" borderId="0" xfId="0" applyFont="1" applyAlignment="1" quotePrefix="1">
      <alignment horizontal="left"/>
    </xf>
    <xf numFmtId="181" fontId="33" fillId="34" borderId="38" xfId="33" applyNumberFormat="1" applyFont="1" applyFill="1" applyBorder="1" applyAlignment="1">
      <alignment horizontal="left" vertical="center"/>
    </xf>
    <xf numFmtId="181" fontId="33" fillId="34" borderId="12" xfId="33" applyNumberFormat="1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 horizontal="left" vertical="center"/>
    </xf>
    <xf numFmtId="180" fontId="33" fillId="0" borderId="35" xfId="33" applyNumberFormat="1" applyFont="1" applyFill="1" applyBorder="1" applyAlignment="1">
      <alignment horizontal="center" vertical="center" wrapText="1"/>
    </xf>
    <xf numFmtId="180" fontId="33" fillId="0" borderId="37" xfId="33" applyNumberFormat="1" applyFont="1" applyFill="1" applyBorder="1" applyAlignment="1">
      <alignment horizontal="center" vertical="center" wrapText="1"/>
    </xf>
    <xf numFmtId="180" fontId="33" fillId="0" borderId="42" xfId="33" applyNumberFormat="1" applyFont="1" applyFill="1" applyBorder="1" applyAlignment="1">
      <alignment horizontal="center" vertical="center" wrapText="1"/>
    </xf>
    <xf numFmtId="43" fontId="33" fillId="0" borderId="35" xfId="33" applyFont="1" applyFill="1" applyBorder="1" applyAlignment="1">
      <alignment horizontal="center" vertical="center"/>
    </xf>
    <xf numFmtId="43" fontId="33" fillId="0" borderId="37" xfId="33" applyFont="1" applyFill="1" applyBorder="1" applyAlignment="1">
      <alignment horizontal="center" vertical="center"/>
    </xf>
    <xf numFmtId="43" fontId="33" fillId="0" borderId="42" xfId="33" applyFont="1" applyFill="1" applyBorder="1" applyAlignment="1">
      <alignment horizontal="center" vertical="center"/>
    </xf>
    <xf numFmtId="180" fontId="45" fillId="0" borderId="43" xfId="33" applyNumberFormat="1" applyFont="1" applyFill="1" applyBorder="1" applyAlignment="1">
      <alignment horizontal="center" vertical="center" wrapText="1"/>
    </xf>
    <xf numFmtId="180" fontId="45" fillId="0" borderId="0" xfId="33" applyNumberFormat="1" applyFont="1" applyFill="1" applyBorder="1" applyAlignment="1">
      <alignment horizontal="center" vertical="center" wrapText="1"/>
    </xf>
    <xf numFmtId="180" fontId="45" fillId="0" borderId="44" xfId="33" applyNumberFormat="1" applyFont="1" applyFill="1" applyBorder="1" applyAlignment="1">
      <alignment horizontal="center" vertical="center" wrapText="1"/>
    </xf>
    <xf numFmtId="43" fontId="33" fillId="0" borderId="0" xfId="33" applyFont="1" applyFill="1" applyBorder="1" applyAlignment="1">
      <alignment horizontal="center" vertical="center"/>
    </xf>
    <xf numFmtId="43" fontId="33" fillId="0" borderId="45" xfId="33" applyFont="1" applyFill="1" applyBorder="1" applyAlignment="1">
      <alignment horizontal="center" vertical="center" wrapText="1"/>
    </xf>
    <xf numFmtId="43" fontId="33" fillId="0" borderId="34" xfId="33" applyFont="1" applyFill="1" applyBorder="1" applyAlignment="1">
      <alignment horizontal="center" vertical="center" wrapText="1"/>
    </xf>
    <xf numFmtId="43" fontId="33" fillId="0" borderId="41" xfId="33" applyFont="1" applyFill="1" applyBorder="1" applyAlignment="1">
      <alignment horizontal="center" vertical="center" wrapText="1"/>
    </xf>
    <xf numFmtId="180" fontId="45" fillId="0" borderId="45" xfId="33" applyNumberFormat="1" applyFont="1" applyFill="1" applyBorder="1" applyAlignment="1">
      <alignment horizontal="center" vertical="center" wrapText="1"/>
    </xf>
    <xf numFmtId="180" fontId="45" fillId="0" borderId="34" xfId="33" applyNumberFormat="1" applyFont="1" applyFill="1" applyBorder="1" applyAlignment="1">
      <alignment horizontal="center" vertical="center" wrapText="1"/>
    </xf>
    <xf numFmtId="180" fontId="45" fillId="0" borderId="41" xfId="33" applyNumberFormat="1" applyFont="1" applyFill="1" applyBorder="1" applyAlignment="1">
      <alignment horizontal="center" vertical="center" wrapText="1"/>
    </xf>
    <xf numFmtId="43" fontId="33" fillId="0" borderId="43" xfId="33" applyFont="1" applyFill="1" applyBorder="1" applyAlignment="1">
      <alignment horizontal="center" vertical="center"/>
    </xf>
    <xf numFmtId="43" fontId="33" fillId="0" borderId="44" xfId="33" applyFont="1" applyFill="1" applyBorder="1" applyAlignment="1">
      <alignment horizontal="center" vertical="center"/>
    </xf>
    <xf numFmtId="0" fontId="33" fillId="11" borderId="38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/>
    </xf>
    <xf numFmtId="180" fontId="33" fillId="0" borderId="46" xfId="33" applyNumberFormat="1" applyFont="1" applyFill="1" applyBorder="1" applyAlignment="1">
      <alignment horizontal="center" vertical="center" wrapText="1"/>
    </xf>
    <xf numFmtId="43" fontId="33" fillId="0" borderId="38" xfId="33" applyFont="1" applyFill="1" applyBorder="1" applyAlignment="1">
      <alignment horizontal="center" vertical="center"/>
    </xf>
    <xf numFmtId="43" fontId="33" fillId="0" borderId="39" xfId="33" applyFont="1" applyFill="1" applyBorder="1" applyAlignment="1">
      <alignment horizontal="center" vertical="center"/>
    </xf>
    <xf numFmtId="43" fontId="33" fillId="0" borderId="12" xfId="33" applyFont="1" applyFill="1" applyBorder="1" applyAlignment="1">
      <alignment horizontal="center" vertical="center"/>
    </xf>
    <xf numFmtId="43" fontId="33" fillId="0" borderId="35" xfId="33" applyFont="1" applyFill="1" applyBorder="1" applyAlignment="1">
      <alignment horizontal="center" vertical="center" wrapText="1"/>
    </xf>
    <xf numFmtId="43" fontId="33" fillId="0" borderId="37" xfId="33" applyFont="1" applyFill="1" applyBorder="1" applyAlignment="1">
      <alignment horizontal="center" vertical="center" wrapText="1"/>
    </xf>
    <xf numFmtId="43" fontId="33" fillId="0" borderId="42" xfId="33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10 พ.ย. 60)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ผลการเบิกจ่ายงบประมาณปี 2589 ในภาพรวม กษ. ( ณ 23 ต.ค. 2559)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63869256"/>
        <c:axId val="37952393"/>
      </c:bar3D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10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รายจ่ายลงทุน'!$S$5:$S$22</c:f>
              <c:strCache/>
            </c:strRef>
          </c:cat>
          <c:val>
            <c:numRef>
              <c:f>'กราฟ รายจ่ายลงทุน'!$T$5:$T$22</c:f>
              <c:numCache/>
            </c:numRef>
          </c:val>
          <c:shape val="cylinder"/>
        </c:ser>
        <c:shape val="cylinder"/>
        <c:axId val="6027218"/>
        <c:axId val="54244963"/>
      </c:bar3D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21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10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8442620"/>
        <c:axId val="31765853"/>
      </c:bar3D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2620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0.699</cdr:y>
    </cdr:from>
    <cdr:to>
      <cdr:x>0.9915</cdr:x>
      <cdr:y>0.70075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14325" y="4038600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0.6615</cdr:y>
    </cdr:from>
    <cdr:to>
      <cdr:x>0.0235</cdr:x>
      <cdr:y>0.723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9525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0.51275</cdr:y>
    </cdr:from>
    <cdr:to>
      <cdr:x>0.99275</cdr:x>
      <cdr:y>0.51525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76225" y="29622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0.478</cdr:y>
    </cdr:from>
    <cdr:to>
      <cdr:x>0.02925</cdr:x>
      <cdr:y>0.5395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62250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0.31475</cdr:y>
    </cdr:from>
    <cdr:to>
      <cdr:x>0.99275</cdr:x>
      <cdr:y>0.3165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19275"/>
          <a:ext cx="86391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0.27925</cdr:y>
    </cdr:from>
    <cdr:to>
      <cdr:x>0.0235</cdr:x>
      <cdr:y>0.3415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6097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Q3=74.29%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0.109</cdr:y>
    </cdr:from>
    <cdr:to>
      <cdr:x>0.0235</cdr:x>
      <cdr:y>0.17125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286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0.8465</cdr:x>
      <cdr:y>0.789</cdr:y>
    </cdr:from>
    <cdr:to>
      <cdr:x>0.97175</cdr:x>
      <cdr:y>0.8505</cdr:y>
    </cdr:to>
    <cdr:sp>
      <cdr:nvSpPr>
        <cdr:cNvPr id="9" name="TextBox 1"/>
        <cdr:cNvSpPr txBox="1">
          <a:spLocks noChangeArrowheads="1"/>
        </cdr:cNvSpPr>
      </cdr:nvSpPr>
      <cdr:spPr>
        <a:xfrm>
          <a:off x="7600950" y="45529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13.50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28</xdr:row>
      <xdr:rowOff>133350</xdr:rowOff>
    </xdr:from>
    <xdr:to>
      <xdr:col>14</xdr:col>
      <xdr:colOff>333375</xdr:colOff>
      <xdr:row>28</xdr:row>
      <xdr:rowOff>133350</xdr:rowOff>
    </xdr:to>
    <xdr:sp>
      <xdr:nvSpPr>
        <xdr:cNvPr id="3" name="ตัวเชื่อมต่อตรง 10"/>
        <xdr:cNvSpPr>
          <a:spLocks/>
        </xdr:cNvSpPr>
      </xdr:nvSpPr>
      <xdr:spPr>
        <a:xfrm>
          <a:off x="1038225" y="4800600"/>
          <a:ext cx="7829550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0.7705</cdr:y>
    </cdr:from>
    <cdr:to>
      <cdr:x>0.98325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33375" y="4229100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0.73425</cdr:y>
    </cdr:from>
    <cdr:to>
      <cdr:x>0.0235</cdr:x>
      <cdr:y>0.797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029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Q1=21.11% </a:t>
          </a:r>
        </a:p>
      </cdr:txBody>
    </cdr:sp>
  </cdr:relSizeAnchor>
  <cdr:relSizeAnchor xmlns:cdr="http://schemas.openxmlformats.org/drawingml/2006/chartDrawing">
    <cdr:from>
      <cdr:x>0.04</cdr:x>
      <cdr:y>0.58925</cdr:y>
    </cdr:from>
    <cdr:to>
      <cdr:x>0.98925</cdr:x>
      <cdr:y>0.5945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52425" y="3228975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0.5575</cdr:y>
    </cdr:from>
    <cdr:to>
      <cdr:x>0.0235</cdr:x>
      <cdr:y>0.62025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0575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Q2=43.11% </a:t>
          </a:r>
        </a:p>
      </cdr:txBody>
    </cdr:sp>
  </cdr:relSizeAnchor>
  <cdr:relSizeAnchor xmlns:cdr="http://schemas.openxmlformats.org/drawingml/2006/chartDrawing">
    <cdr:from>
      <cdr:x>0.04</cdr:x>
      <cdr:y>0.41775</cdr:y>
    </cdr:from>
    <cdr:to>
      <cdr:x>0.98925</cdr:x>
      <cdr:y>0.4195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52425" y="2295525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0.3825</cdr:y>
    </cdr:from>
    <cdr:to>
      <cdr:x>0.0235</cdr:x>
      <cdr:y>0.44525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095500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Q3=65.11% </a:t>
          </a:r>
        </a:p>
      </cdr:txBody>
    </cdr:sp>
  </cdr:relSizeAnchor>
  <cdr:relSizeAnchor xmlns:cdr="http://schemas.openxmlformats.org/drawingml/2006/chartDrawing">
    <cdr:from>
      <cdr:x>0.038</cdr:x>
      <cdr:y>0.20925</cdr:y>
    </cdr:from>
    <cdr:to>
      <cdr:x>0.9805</cdr:x>
      <cdr:y>0.2155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1143000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0.20125</cdr:y>
    </cdr:from>
    <cdr:to>
      <cdr:x>0.03025</cdr:x>
      <cdr:y>0.264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110490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8% </a:t>
          </a:r>
        </a:p>
      </cdr:txBody>
    </cdr:sp>
  </cdr:relSizeAnchor>
  <cdr:relSizeAnchor xmlns:cdr="http://schemas.openxmlformats.org/drawingml/2006/chartDrawing">
    <cdr:from>
      <cdr:x>0.822</cdr:x>
      <cdr:y>0.8145</cdr:y>
    </cdr:from>
    <cdr:to>
      <cdr:x>0.9785</cdr:x>
      <cdr:y>0.8765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4672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9.41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457200</xdr:colOff>
      <xdr:row>18</xdr:row>
      <xdr:rowOff>180975</xdr:rowOff>
    </xdr:from>
    <xdr:to>
      <xdr:col>14</xdr:col>
      <xdr:colOff>333375</xdr:colOff>
      <xdr:row>18</xdr:row>
      <xdr:rowOff>180975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66800" y="4695825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0.6855</cdr:y>
    </cdr:from>
    <cdr:to>
      <cdr:x>0.98625</cdr:x>
      <cdr:y>0.68725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71475" y="3762375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0.6475</cdr:y>
    </cdr:from>
    <cdr:to>
      <cdr:x>0.0255</cdr:x>
      <cdr:y>0.71025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552825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0.49025</cdr:y>
    </cdr:from>
    <cdr:to>
      <cdr:x>0.98725</cdr:x>
      <cdr:y>0.4955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33375" y="2686050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0.461</cdr:y>
    </cdr:from>
    <cdr:to>
      <cdr:x>0.0235</cdr:x>
      <cdr:y>0.523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241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</cdr:x>
      <cdr:y>0.31</cdr:y>
    </cdr:from>
    <cdr:to>
      <cdr:x>0.98825</cdr:x>
      <cdr:y>0.31175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42900" y="1695450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0.28975</cdr:y>
    </cdr:from>
    <cdr:to>
      <cdr:x>0.0235</cdr:x>
      <cdr:y>0.3525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906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0.12075</cdr:y>
    </cdr:from>
    <cdr:to>
      <cdr:x>0.9805</cdr:x>
      <cdr:y>0.127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657225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0.11025</cdr:y>
    </cdr:from>
    <cdr:to>
      <cdr:x>0.0235</cdr:x>
      <cdr:y>0.173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00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0.8075</cdr:x>
      <cdr:y>0.7235</cdr:y>
    </cdr:from>
    <cdr:to>
      <cdr:x>0.96375</cdr:x>
      <cdr:y>0.78625</cdr:y>
    </cdr:to>
    <cdr:sp>
      <cdr:nvSpPr>
        <cdr:cNvPr id="9" name="TextBox 1"/>
        <cdr:cNvSpPr txBox="1">
          <a:spLocks noChangeArrowheads="1"/>
        </cdr:cNvSpPr>
      </cdr:nvSpPr>
      <cdr:spPr>
        <a:xfrm>
          <a:off x="7229475" y="39719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14.71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17</xdr:row>
      <xdr:rowOff>209550</xdr:rowOff>
    </xdr:from>
    <xdr:to>
      <xdr:col>14</xdr:col>
      <xdr:colOff>295275</xdr:colOff>
      <xdr:row>17</xdr:row>
      <xdr:rowOff>209550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28700" y="4457700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9" zoomScaleNormal="89" zoomScalePageLayoutView="0" workbookViewId="0" topLeftCell="A1">
      <selection activeCell="E29" sqref="E29:E31"/>
    </sheetView>
  </sheetViews>
  <sheetFormatPr defaultColWidth="9.140625" defaultRowHeight="12.75"/>
  <cols>
    <col min="1" max="1" width="5.140625" style="65" customWidth="1"/>
    <col min="2" max="2" width="9.57421875" style="65" customWidth="1"/>
    <col min="3" max="3" width="13.421875" style="65" customWidth="1"/>
    <col min="4" max="4" width="12.7109375" style="65" customWidth="1"/>
    <col min="5" max="5" width="8.421875" style="65" customWidth="1"/>
    <col min="6" max="6" width="9.421875" style="65" customWidth="1"/>
    <col min="7" max="7" width="13.421875" style="159" bestFit="1" customWidth="1"/>
    <col min="8" max="8" width="11.140625" style="159" customWidth="1"/>
    <col min="9" max="9" width="8.140625" style="159" customWidth="1"/>
    <col min="10" max="10" width="13.421875" style="159" bestFit="1" customWidth="1"/>
    <col min="11" max="11" width="11.7109375" style="159" customWidth="1"/>
    <col min="12" max="12" width="8.421875" style="159" customWidth="1"/>
    <col min="13" max="13" width="13.421875" style="65" bestFit="1" customWidth="1"/>
    <col min="14" max="14" width="12.140625" style="65" bestFit="1" customWidth="1"/>
    <col min="15" max="15" width="8.140625" style="65" customWidth="1"/>
    <col min="16" max="16" width="9.421875" style="65" customWidth="1"/>
    <col min="17" max="17" width="15.00390625" style="14" bestFit="1" customWidth="1"/>
    <col min="18" max="18" width="11.8515625" style="65" customWidth="1"/>
    <col min="19" max="19" width="9.421875" style="65" bestFit="1" customWidth="1"/>
    <col min="20" max="20" width="9.00390625" style="65" customWidth="1"/>
    <col min="21" max="21" width="10.57421875" style="14" customWidth="1"/>
    <col min="22" max="22" width="10.8515625" style="65" bestFit="1" customWidth="1"/>
    <col min="23" max="24" width="10.8515625" style="65" customWidth="1"/>
    <col min="25" max="25" width="11.140625" style="65" customWidth="1"/>
    <col min="26" max="26" width="10.00390625" style="65" bestFit="1" customWidth="1"/>
    <col min="27" max="16384" width="9.140625" style="65" customWidth="1"/>
  </cols>
  <sheetData>
    <row r="1" spans="1:20" ht="27.75">
      <c r="A1" s="192" t="s">
        <v>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27.75">
      <c r="A2" s="192" t="s">
        <v>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24"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8"/>
      <c r="O3" s="68"/>
      <c r="P3" s="68"/>
      <c r="Q3" s="69"/>
      <c r="R3" s="70"/>
      <c r="S3" s="193" t="s">
        <v>37</v>
      </c>
      <c r="T3" s="193"/>
    </row>
    <row r="4" spans="1:23" ht="24" customHeight="1">
      <c r="A4" s="194" t="s">
        <v>0</v>
      </c>
      <c r="B4" s="194"/>
      <c r="C4" s="195" t="s">
        <v>46</v>
      </c>
      <c r="D4" s="196"/>
      <c r="E4" s="196"/>
      <c r="F4" s="196"/>
      <c r="G4" s="196"/>
      <c r="H4" s="196"/>
      <c r="I4" s="196"/>
      <c r="J4" s="196"/>
      <c r="K4" s="196"/>
      <c r="L4" s="197"/>
      <c r="M4" s="198" t="s">
        <v>38</v>
      </c>
      <c r="N4" s="199"/>
      <c r="O4" s="199"/>
      <c r="P4" s="199"/>
      <c r="Q4" s="198" t="s">
        <v>39</v>
      </c>
      <c r="R4" s="199"/>
      <c r="S4" s="199"/>
      <c r="T4" s="200"/>
      <c r="U4" s="71"/>
      <c r="V4" s="72"/>
      <c r="W4" s="73"/>
    </row>
    <row r="5" spans="1:23" ht="24" customHeight="1">
      <c r="A5" s="194"/>
      <c r="B5" s="194"/>
      <c r="C5" s="172" t="s">
        <v>46</v>
      </c>
      <c r="D5" s="173"/>
      <c r="E5" s="173"/>
      <c r="F5" s="174"/>
      <c r="G5" s="175" t="s">
        <v>40</v>
      </c>
      <c r="H5" s="176"/>
      <c r="I5" s="177"/>
      <c r="J5" s="175" t="s">
        <v>41</v>
      </c>
      <c r="K5" s="176"/>
      <c r="L5" s="177"/>
      <c r="M5" s="178" t="s">
        <v>49</v>
      </c>
      <c r="N5" s="179"/>
      <c r="O5" s="179"/>
      <c r="P5" s="180"/>
      <c r="Q5" s="178" t="s">
        <v>50</v>
      </c>
      <c r="R5" s="179"/>
      <c r="S5" s="179"/>
      <c r="T5" s="180"/>
      <c r="V5" s="74"/>
      <c r="W5" s="14"/>
    </row>
    <row r="6" spans="1:23" ht="24" customHeight="1">
      <c r="A6" s="194"/>
      <c r="B6" s="194"/>
      <c r="C6" s="185" t="s">
        <v>51</v>
      </c>
      <c r="D6" s="186"/>
      <c r="E6" s="186"/>
      <c r="F6" s="187"/>
      <c r="G6" s="188" t="s">
        <v>47</v>
      </c>
      <c r="H6" s="181"/>
      <c r="I6" s="189"/>
      <c r="J6" s="181"/>
      <c r="K6" s="181"/>
      <c r="L6" s="181"/>
      <c r="M6" s="182"/>
      <c r="N6" s="183"/>
      <c r="O6" s="183"/>
      <c r="P6" s="183"/>
      <c r="Q6" s="182"/>
      <c r="R6" s="183"/>
      <c r="S6" s="183"/>
      <c r="T6" s="184"/>
      <c r="U6" s="71"/>
      <c r="V6" s="75"/>
      <c r="W6" s="73"/>
    </row>
    <row r="7" spans="1:256" ht="48">
      <c r="A7" s="194"/>
      <c r="B7" s="194"/>
      <c r="C7" s="76" t="s">
        <v>42</v>
      </c>
      <c r="D7" s="77" t="s">
        <v>32</v>
      </c>
      <c r="E7" s="77" t="s">
        <v>43</v>
      </c>
      <c r="F7" s="78" t="s">
        <v>34</v>
      </c>
      <c r="G7" s="76" t="s">
        <v>42</v>
      </c>
      <c r="H7" s="77" t="s">
        <v>32</v>
      </c>
      <c r="I7" s="78" t="s">
        <v>43</v>
      </c>
      <c r="J7" s="76" t="s">
        <v>42</v>
      </c>
      <c r="K7" s="77" t="s">
        <v>32</v>
      </c>
      <c r="L7" s="78" t="s">
        <v>43</v>
      </c>
      <c r="M7" s="76" t="s">
        <v>42</v>
      </c>
      <c r="N7" s="77" t="s">
        <v>32</v>
      </c>
      <c r="O7" s="77" t="s">
        <v>43</v>
      </c>
      <c r="P7" s="78" t="s">
        <v>34</v>
      </c>
      <c r="Q7" s="79" t="s">
        <v>42</v>
      </c>
      <c r="R7" s="80" t="s">
        <v>32</v>
      </c>
      <c r="S7" s="80" t="s">
        <v>43</v>
      </c>
      <c r="T7" s="81" t="s">
        <v>34</v>
      </c>
      <c r="U7" s="82"/>
      <c r="V7" s="83"/>
      <c r="W7" s="83"/>
      <c r="X7" s="83"/>
      <c r="Y7" s="84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7" ht="24">
      <c r="A8" s="190" t="s">
        <v>18</v>
      </c>
      <c r="B8" s="191"/>
      <c r="C8" s="85">
        <v>45443.44299999999</v>
      </c>
      <c r="D8" s="12">
        <v>2960.0679</v>
      </c>
      <c r="E8" s="12">
        <v>6.513740387144523</v>
      </c>
      <c r="F8" s="86">
        <v>-8.196259612855478</v>
      </c>
      <c r="G8" s="85">
        <v>20190.20569999999</v>
      </c>
      <c r="H8" s="12">
        <v>823.0632</v>
      </c>
      <c r="I8" s="87">
        <v>4.076546877380256</v>
      </c>
      <c r="J8" s="85">
        <v>25253.237299999997</v>
      </c>
      <c r="K8" s="12">
        <v>2137.0047000000004</v>
      </c>
      <c r="L8" s="87">
        <v>8.462299999849924</v>
      </c>
      <c r="M8" s="85">
        <v>55834.784900000006</v>
      </c>
      <c r="N8" s="12">
        <v>1300.0668</v>
      </c>
      <c r="O8" s="13">
        <v>2.3284173160663504</v>
      </c>
      <c r="P8" s="88">
        <v>-7.08158268393365</v>
      </c>
      <c r="Q8" s="85">
        <v>101278.25340000003</v>
      </c>
      <c r="R8" s="12">
        <v>4260.1347</v>
      </c>
      <c r="S8" s="12">
        <v>4.206366674960845</v>
      </c>
      <c r="T8" s="89">
        <v>-9.293633325039156</v>
      </c>
      <c r="U8" s="90"/>
      <c r="V8" s="91"/>
      <c r="W8" s="90"/>
      <c r="X8" s="92"/>
      <c r="Y8" s="10"/>
      <c r="Z8" s="93"/>
      <c r="AA8" s="94"/>
    </row>
    <row r="9" spans="1:26" ht="24">
      <c r="A9" s="166" t="s">
        <v>1</v>
      </c>
      <c r="B9" s="167"/>
      <c r="C9" s="95">
        <v>43456.303</v>
      </c>
      <c r="D9" s="96">
        <v>2657.0879</v>
      </c>
      <c r="E9" s="16">
        <v>6.114390126560007</v>
      </c>
      <c r="F9" s="97">
        <v>-8.595609873439994</v>
      </c>
      <c r="G9" s="98">
        <v>18333.505699999994</v>
      </c>
      <c r="H9" s="16">
        <v>530.5732</v>
      </c>
      <c r="I9" s="17">
        <v>2.894008427422586</v>
      </c>
      <c r="J9" s="98">
        <v>25122.7973</v>
      </c>
      <c r="K9" s="96">
        <v>2126.5147</v>
      </c>
      <c r="L9" s="18">
        <v>8.464482177707179</v>
      </c>
      <c r="M9" s="99">
        <v>55599.7081</v>
      </c>
      <c r="N9" s="19">
        <v>1300.0668</v>
      </c>
      <c r="O9" s="19">
        <v>2.3382619161628293</v>
      </c>
      <c r="P9" s="100">
        <v>-7.071738083837171</v>
      </c>
      <c r="Q9" s="101">
        <v>99056.03260000002</v>
      </c>
      <c r="R9" s="15">
        <v>3957.1547</v>
      </c>
      <c r="S9" s="102">
        <v>3.9948649225428388</v>
      </c>
      <c r="T9" s="103">
        <v>-9.505135077457162</v>
      </c>
      <c r="U9" s="90"/>
      <c r="V9" s="91"/>
      <c r="W9" s="90"/>
      <c r="X9" s="92"/>
      <c r="Y9" s="14"/>
      <c r="Z9" s="93"/>
    </row>
    <row r="10" spans="1:27" ht="30.75">
      <c r="A10" s="20">
        <v>1</v>
      </c>
      <c r="B10" s="21" t="s">
        <v>2</v>
      </c>
      <c r="C10" s="22">
        <v>1795.9899999999998</v>
      </c>
      <c r="D10" s="23">
        <v>299.23</v>
      </c>
      <c r="E10" s="23">
        <v>16.66100590760528</v>
      </c>
      <c r="F10" s="104">
        <v>1.9510059076052784</v>
      </c>
      <c r="G10" s="105">
        <v>1113.82</v>
      </c>
      <c r="H10" s="24">
        <v>206.44</v>
      </c>
      <c r="I10" s="25">
        <v>18.534413100860103</v>
      </c>
      <c r="J10" s="106">
        <v>682.17</v>
      </c>
      <c r="K10" s="24">
        <v>92.79</v>
      </c>
      <c r="L10" s="26">
        <v>13.60218127446238</v>
      </c>
      <c r="M10" s="107">
        <v>88.3394</v>
      </c>
      <c r="N10" s="27">
        <v>5.41</v>
      </c>
      <c r="O10" s="27">
        <v>6.124107702791734</v>
      </c>
      <c r="P10" s="108">
        <v>-3.2858922972082665</v>
      </c>
      <c r="Q10" s="109">
        <v>1884.3242</v>
      </c>
      <c r="R10" s="23">
        <v>304.64000000000004</v>
      </c>
      <c r="S10" s="23">
        <v>16.16706933976648</v>
      </c>
      <c r="T10" s="110">
        <v>2.6670693397664813</v>
      </c>
      <c r="U10" s="90"/>
      <c r="V10" s="90"/>
      <c r="W10" s="90"/>
      <c r="X10" s="90"/>
      <c r="Y10" s="10"/>
      <c r="Z10" s="93"/>
      <c r="AA10" s="111"/>
    </row>
    <row r="11" spans="1:26" ht="24">
      <c r="A11" s="28">
        <v>2</v>
      </c>
      <c r="B11" s="29" t="s">
        <v>15</v>
      </c>
      <c r="C11" s="30">
        <v>1316.95</v>
      </c>
      <c r="D11" s="31">
        <v>92.9812</v>
      </c>
      <c r="E11" s="31">
        <v>7.060343976612628</v>
      </c>
      <c r="F11" s="112">
        <v>-7.649656023387373</v>
      </c>
      <c r="G11" s="113">
        <v>516.21</v>
      </c>
      <c r="H11" s="32">
        <v>21.4497</v>
      </c>
      <c r="I11" s="33">
        <v>4.155227523682222</v>
      </c>
      <c r="J11" s="114">
        <v>800.74</v>
      </c>
      <c r="K11" s="32">
        <v>71.5315</v>
      </c>
      <c r="L11" s="34">
        <v>8.933174313759771</v>
      </c>
      <c r="M11" s="115">
        <v>33.775499999999994</v>
      </c>
      <c r="N11" s="35">
        <v>15.2908</v>
      </c>
      <c r="O11" s="35">
        <v>45.27186866219598</v>
      </c>
      <c r="P11" s="116">
        <v>35.861868662195974</v>
      </c>
      <c r="Q11" s="117">
        <v>1350.732</v>
      </c>
      <c r="R11" s="31">
        <v>108.272</v>
      </c>
      <c r="S11" s="31">
        <v>8.015801802282024</v>
      </c>
      <c r="T11" s="118">
        <v>-5.484198197717976</v>
      </c>
      <c r="U11" s="90"/>
      <c r="V11" s="119"/>
      <c r="W11" s="90"/>
      <c r="X11" s="90"/>
      <c r="Y11" s="10"/>
      <c r="Z11" s="93"/>
    </row>
    <row r="12" spans="1:26" ht="24">
      <c r="A12" s="28">
        <v>3</v>
      </c>
      <c r="B12" s="29" t="s">
        <v>20</v>
      </c>
      <c r="C12" s="30">
        <v>633.3878</v>
      </c>
      <c r="D12" s="31">
        <v>36.531400000000005</v>
      </c>
      <c r="E12" s="31">
        <v>5.767619774173107</v>
      </c>
      <c r="F12" s="112">
        <v>-8.942380225826895</v>
      </c>
      <c r="G12" s="113">
        <v>355.6897</v>
      </c>
      <c r="H12" s="32">
        <v>11.2864</v>
      </c>
      <c r="I12" s="33">
        <v>3.1731028477912067</v>
      </c>
      <c r="J12" s="114">
        <v>277.6981</v>
      </c>
      <c r="K12" s="32">
        <v>25.245</v>
      </c>
      <c r="L12" s="34">
        <v>9.090807607254064</v>
      </c>
      <c r="M12" s="115">
        <v>44.1742</v>
      </c>
      <c r="N12" s="35">
        <v>5.3838</v>
      </c>
      <c r="O12" s="35">
        <v>12.187657048684526</v>
      </c>
      <c r="P12" s="116">
        <v>2.7776570486845262</v>
      </c>
      <c r="Q12" s="117">
        <v>677.562</v>
      </c>
      <c r="R12" s="31">
        <v>41.915200000000006</v>
      </c>
      <c r="S12" s="31">
        <v>6.186179272155169</v>
      </c>
      <c r="T12" s="118">
        <v>-7.313820727844831</v>
      </c>
      <c r="U12" s="90"/>
      <c r="V12" s="90"/>
      <c r="W12" s="90"/>
      <c r="X12" s="90"/>
      <c r="Y12" s="10"/>
      <c r="Z12" s="93"/>
    </row>
    <row r="13" spans="1:27" ht="24">
      <c r="A13" s="28">
        <v>4</v>
      </c>
      <c r="B13" s="29" t="s">
        <v>8</v>
      </c>
      <c r="C13" s="30">
        <v>6238.39</v>
      </c>
      <c r="D13" s="31">
        <v>369.07</v>
      </c>
      <c r="E13" s="31">
        <v>5.9161097655003925</v>
      </c>
      <c r="F13" s="112">
        <v>-8.793890234499608</v>
      </c>
      <c r="G13" s="113">
        <v>2178.57</v>
      </c>
      <c r="H13" s="32">
        <v>29.51</v>
      </c>
      <c r="I13" s="33">
        <v>1.3545582652841084</v>
      </c>
      <c r="J13" s="114">
        <v>4059.82</v>
      </c>
      <c r="K13" s="32">
        <v>339.56</v>
      </c>
      <c r="L13" s="34">
        <v>8.363917612110882</v>
      </c>
      <c r="M13" s="115">
        <v>459.7189</v>
      </c>
      <c r="N13" s="35">
        <v>11.18</v>
      </c>
      <c r="O13" s="35">
        <v>2.4319208977486024</v>
      </c>
      <c r="P13" s="116">
        <v>-6.978079102251398</v>
      </c>
      <c r="Q13" s="117">
        <v>6698.112900000002</v>
      </c>
      <c r="R13" s="31">
        <v>380.25</v>
      </c>
      <c r="S13" s="31">
        <v>5.676972091646886</v>
      </c>
      <c r="T13" s="118">
        <v>-7.823027908353114</v>
      </c>
      <c r="U13" s="90"/>
      <c r="V13" s="90"/>
      <c r="W13" s="90"/>
      <c r="X13" s="90"/>
      <c r="Y13" s="10"/>
      <c r="Z13" s="93"/>
      <c r="AA13" s="74"/>
    </row>
    <row r="14" spans="1:27" ht="24">
      <c r="A14" s="28">
        <v>5</v>
      </c>
      <c r="B14" s="29" t="s">
        <v>5</v>
      </c>
      <c r="C14" s="30">
        <v>5574.5</v>
      </c>
      <c r="D14" s="31">
        <v>327.70000000000005</v>
      </c>
      <c r="E14" s="31">
        <v>5.878554130415284</v>
      </c>
      <c r="F14" s="112">
        <v>-8.831445869584716</v>
      </c>
      <c r="G14" s="113">
        <v>2227.31</v>
      </c>
      <c r="H14" s="32">
        <v>45.41</v>
      </c>
      <c r="I14" s="33">
        <v>2.038782208134476</v>
      </c>
      <c r="J14" s="114">
        <v>3347.19</v>
      </c>
      <c r="K14" s="32">
        <v>282.29</v>
      </c>
      <c r="L14" s="34">
        <v>8.43364135289601</v>
      </c>
      <c r="M14" s="115">
        <v>665.8192</v>
      </c>
      <c r="N14" s="35">
        <v>8.54</v>
      </c>
      <c r="O14" s="35">
        <v>1.2826304798660055</v>
      </c>
      <c r="P14" s="116">
        <v>-8.127369520133994</v>
      </c>
      <c r="Q14" s="117">
        <v>6240.3162999999995</v>
      </c>
      <c r="R14" s="31">
        <v>336.24000000000007</v>
      </c>
      <c r="S14" s="31">
        <v>5.388188416026285</v>
      </c>
      <c r="T14" s="118">
        <v>-8.111811583973715</v>
      </c>
      <c r="U14" s="90"/>
      <c r="V14" s="90"/>
      <c r="W14" s="90"/>
      <c r="X14" s="90"/>
      <c r="Y14" s="10"/>
      <c r="Z14" s="93"/>
      <c r="AA14" s="74"/>
    </row>
    <row r="15" spans="1:28" ht="23.25" customHeight="1">
      <c r="A15" s="28">
        <v>6</v>
      </c>
      <c r="B15" s="29" t="s">
        <v>7</v>
      </c>
      <c r="C15" s="30">
        <v>3772.065</v>
      </c>
      <c r="D15" s="31">
        <v>218.2858</v>
      </c>
      <c r="E15" s="31">
        <v>5.786904520468231</v>
      </c>
      <c r="F15" s="112">
        <v>-8.92309547953177</v>
      </c>
      <c r="G15" s="113">
        <v>1647.7795</v>
      </c>
      <c r="H15" s="32">
        <v>39.6255</v>
      </c>
      <c r="I15" s="33">
        <v>2.404781707746698</v>
      </c>
      <c r="J15" s="114">
        <v>2124.2855</v>
      </c>
      <c r="K15" s="32">
        <v>178.6603</v>
      </c>
      <c r="L15" s="34">
        <v>8.410371393110767</v>
      </c>
      <c r="M15" s="115">
        <v>335.08590000000004</v>
      </c>
      <c r="N15" s="35">
        <v>2.961</v>
      </c>
      <c r="O15" s="35">
        <v>0.8836540122995327</v>
      </c>
      <c r="P15" s="116">
        <v>-8.526345987700468</v>
      </c>
      <c r="Q15" s="117">
        <v>4107.150900000001</v>
      </c>
      <c r="R15" s="31">
        <v>221.2468</v>
      </c>
      <c r="S15" s="31">
        <v>5.386868059802721</v>
      </c>
      <c r="T15" s="118">
        <v>-8.11313194019728</v>
      </c>
      <c r="U15" s="90"/>
      <c r="V15" s="90"/>
      <c r="W15" s="90"/>
      <c r="X15" s="90"/>
      <c r="Y15" s="10"/>
      <c r="Z15" s="93"/>
      <c r="AB15" s="120"/>
    </row>
    <row r="16" spans="1:28" ht="23.25" customHeight="1">
      <c r="A16" s="28">
        <v>7</v>
      </c>
      <c r="B16" s="29" t="s">
        <v>4</v>
      </c>
      <c r="C16" s="30">
        <v>3862.9916</v>
      </c>
      <c r="D16" s="31">
        <v>219.84890000000001</v>
      </c>
      <c r="E16" s="31">
        <v>5.691156563736769</v>
      </c>
      <c r="F16" s="112">
        <v>-9.018843436263232</v>
      </c>
      <c r="G16" s="113">
        <v>1729.5998</v>
      </c>
      <c r="H16" s="32">
        <v>34.9979</v>
      </c>
      <c r="I16" s="33">
        <v>2.0234680878200844</v>
      </c>
      <c r="J16" s="114">
        <v>2133.3918</v>
      </c>
      <c r="K16" s="32">
        <v>184.851</v>
      </c>
      <c r="L16" s="34">
        <v>8.664653159349351</v>
      </c>
      <c r="M16" s="115">
        <v>385.74179999999996</v>
      </c>
      <c r="N16" s="35">
        <v>3.2934</v>
      </c>
      <c r="O16" s="35">
        <v>0.8537835412185044</v>
      </c>
      <c r="P16" s="116">
        <v>-8.556216458781496</v>
      </c>
      <c r="Q16" s="117">
        <v>4248.7334</v>
      </c>
      <c r="R16" s="31">
        <v>223.1423</v>
      </c>
      <c r="S16" s="31">
        <v>5.251972270135848</v>
      </c>
      <c r="T16" s="118">
        <v>-8.248027729864152</v>
      </c>
      <c r="U16" s="90"/>
      <c r="V16" s="90"/>
      <c r="W16" s="90"/>
      <c r="X16" s="90"/>
      <c r="Y16" s="10"/>
      <c r="Z16" s="93"/>
      <c r="AB16" s="121"/>
    </row>
    <row r="17" spans="1:26" ht="24">
      <c r="A17" s="28">
        <v>8</v>
      </c>
      <c r="B17" s="29" t="s">
        <v>9</v>
      </c>
      <c r="C17" s="30">
        <v>3271.5</v>
      </c>
      <c r="D17" s="31">
        <v>172.88000000000002</v>
      </c>
      <c r="E17" s="31">
        <v>5.284426104233533</v>
      </c>
      <c r="F17" s="112">
        <v>-9.425573895766469</v>
      </c>
      <c r="G17" s="113">
        <v>1519.9</v>
      </c>
      <c r="H17" s="32">
        <v>24.8</v>
      </c>
      <c r="I17" s="33">
        <v>1.6316862951509965</v>
      </c>
      <c r="J17" s="114">
        <v>1751.6</v>
      </c>
      <c r="K17" s="32">
        <v>148.08</v>
      </c>
      <c r="L17" s="34">
        <v>8.453984928065768</v>
      </c>
      <c r="M17" s="115">
        <v>446.4676</v>
      </c>
      <c r="N17" s="35">
        <v>19.47</v>
      </c>
      <c r="O17" s="35">
        <v>4.360898752787436</v>
      </c>
      <c r="P17" s="116">
        <v>-5.0491012472125645</v>
      </c>
      <c r="Q17" s="117">
        <v>3717.971</v>
      </c>
      <c r="R17" s="31">
        <v>192.35000000000002</v>
      </c>
      <c r="S17" s="31">
        <v>5.173520718693073</v>
      </c>
      <c r="T17" s="118">
        <v>-8.326479281306927</v>
      </c>
      <c r="U17" s="90"/>
      <c r="V17" s="119"/>
      <c r="W17" s="90"/>
      <c r="X17" s="90"/>
      <c r="Y17" s="10"/>
      <c r="Z17" s="93"/>
    </row>
    <row r="18" spans="1:26" ht="24">
      <c r="A18" s="28">
        <v>9</v>
      </c>
      <c r="B18" s="29" t="s">
        <v>12</v>
      </c>
      <c r="C18" s="30">
        <v>579.3786</v>
      </c>
      <c r="D18" s="31">
        <v>37.6106</v>
      </c>
      <c r="E18" s="31">
        <v>6.491541109733773</v>
      </c>
      <c r="F18" s="112">
        <v>-8.218458890266227</v>
      </c>
      <c r="G18" s="113">
        <v>231.1367</v>
      </c>
      <c r="H18" s="32">
        <v>9.4637</v>
      </c>
      <c r="I18" s="33">
        <v>4.094416853749318</v>
      </c>
      <c r="J18" s="114">
        <v>348.2419</v>
      </c>
      <c r="K18" s="32">
        <v>28.1469</v>
      </c>
      <c r="L18" s="34">
        <v>8.082571339060578</v>
      </c>
      <c r="M18" s="115">
        <v>178.42759999999998</v>
      </c>
      <c r="N18" s="35">
        <v>0.3278</v>
      </c>
      <c r="O18" s="35">
        <v>0.18371597219264285</v>
      </c>
      <c r="P18" s="116">
        <v>-9.226284027807358</v>
      </c>
      <c r="Q18" s="117">
        <v>757.8062</v>
      </c>
      <c r="R18" s="31">
        <v>37.9384</v>
      </c>
      <c r="S18" s="31">
        <v>5.006345949663648</v>
      </c>
      <c r="T18" s="118">
        <v>-8.493654050336353</v>
      </c>
      <c r="U18" s="90"/>
      <c r="V18" s="90"/>
      <c r="W18" s="90"/>
      <c r="X18" s="90"/>
      <c r="Y18" s="10"/>
      <c r="Z18" s="93"/>
    </row>
    <row r="19" spans="1:26" ht="24">
      <c r="A19" s="28">
        <v>10</v>
      </c>
      <c r="B19" s="29" t="s">
        <v>10</v>
      </c>
      <c r="C19" s="30">
        <v>1612.08</v>
      </c>
      <c r="D19" s="31">
        <v>87.19</v>
      </c>
      <c r="E19" s="31">
        <v>5.4085405190809395</v>
      </c>
      <c r="F19" s="112">
        <v>-9.30145948091906</v>
      </c>
      <c r="G19" s="113">
        <v>831.26</v>
      </c>
      <c r="H19" s="32">
        <v>20.82</v>
      </c>
      <c r="I19" s="33">
        <v>2.5046315232297958</v>
      </c>
      <c r="J19" s="114">
        <v>780.82</v>
      </c>
      <c r="K19" s="32">
        <v>66.37</v>
      </c>
      <c r="L19" s="34">
        <v>8.500038421147</v>
      </c>
      <c r="M19" s="115">
        <v>186.0826</v>
      </c>
      <c r="N19" s="35">
        <v>2.83</v>
      </c>
      <c r="O19" s="35">
        <v>1.5208299970013317</v>
      </c>
      <c r="P19" s="116">
        <v>-7.889170002998668</v>
      </c>
      <c r="Q19" s="117">
        <v>1798.1683999999998</v>
      </c>
      <c r="R19" s="31">
        <v>90.02</v>
      </c>
      <c r="S19" s="31">
        <v>5.0062052030277036</v>
      </c>
      <c r="T19" s="118">
        <v>-8.493794796972296</v>
      </c>
      <c r="U19" s="90"/>
      <c r="V19" s="119"/>
      <c r="W19" s="90"/>
      <c r="X19" s="90"/>
      <c r="Y19" s="10"/>
      <c r="Z19" s="93"/>
    </row>
    <row r="20" spans="1:26" ht="24">
      <c r="A20" s="28">
        <v>11</v>
      </c>
      <c r="B20" s="29" t="s">
        <v>11</v>
      </c>
      <c r="C20" s="30">
        <v>280.52</v>
      </c>
      <c r="D20" s="31">
        <v>14.150000000000002</v>
      </c>
      <c r="E20" s="31">
        <v>5.0442036218451465</v>
      </c>
      <c r="F20" s="112">
        <v>-9.665796378154855</v>
      </c>
      <c r="G20" s="113">
        <v>194.65</v>
      </c>
      <c r="H20" s="32">
        <v>5.19</v>
      </c>
      <c r="I20" s="33">
        <v>2.6663241715900337</v>
      </c>
      <c r="J20" s="114">
        <v>85.87</v>
      </c>
      <c r="K20" s="32">
        <v>8.96</v>
      </c>
      <c r="L20" s="34">
        <v>10.434377547455457</v>
      </c>
      <c r="M20" s="115">
        <v>28.9024</v>
      </c>
      <c r="N20" s="35">
        <v>0</v>
      </c>
      <c r="O20" s="35">
        <v>0</v>
      </c>
      <c r="P20" s="116">
        <v>-9.41</v>
      </c>
      <c r="Q20" s="117">
        <v>309.4229</v>
      </c>
      <c r="R20" s="31">
        <v>14.150000000000002</v>
      </c>
      <c r="S20" s="31">
        <v>4.573029339457422</v>
      </c>
      <c r="T20" s="118">
        <v>-8.926970660542578</v>
      </c>
      <c r="U20" s="90"/>
      <c r="V20" s="90"/>
      <c r="W20" s="90"/>
      <c r="X20" s="90"/>
      <c r="Y20" s="10"/>
      <c r="Z20" s="93"/>
    </row>
    <row r="21" spans="1:26" ht="24">
      <c r="A21" s="28">
        <v>12</v>
      </c>
      <c r="B21" s="29" t="s">
        <v>21</v>
      </c>
      <c r="C21" s="30">
        <v>816.1500000000001</v>
      </c>
      <c r="D21" s="31">
        <v>21.58</v>
      </c>
      <c r="E21" s="31">
        <v>2.6441217913373762</v>
      </c>
      <c r="F21" s="112">
        <v>-12.065878208662625</v>
      </c>
      <c r="G21" s="113">
        <v>612.44</v>
      </c>
      <c r="H21" s="32">
        <v>7.74</v>
      </c>
      <c r="I21" s="33">
        <v>1.2637972699366469</v>
      </c>
      <c r="J21" s="114">
        <v>203.71</v>
      </c>
      <c r="K21" s="32">
        <v>13.84</v>
      </c>
      <c r="L21" s="34">
        <v>6.793971822689117</v>
      </c>
      <c r="M21" s="115">
        <v>1423.7466</v>
      </c>
      <c r="N21" s="35">
        <v>49</v>
      </c>
      <c r="O21" s="35">
        <v>3.441623670953806</v>
      </c>
      <c r="P21" s="116">
        <v>-5.968376329046194</v>
      </c>
      <c r="Q21" s="117">
        <v>2239.9043</v>
      </c>
      <c r="R21" s="31">
        <v>70.58</v>
      </c>
      <c r="S21" s="31">
        <v>3.1510274791650694</v>
      </c>
      <c r="T21" s="118">
        <v>-10.34897252083493</v>
      </c>
      <c r="U21" s="90"/>
      <c r="V21" s="90"/>
      <c r="W21" s="90"/>
      <c r="X21" s="90"/>
      <c r="Y21" s="10"/>
      <c r="Z21" s="93"/>
    </row>
    <row r="22" spans="1:26" ht="24">
      <c r="A22" s="28">
        <v>13</v>
      </c>
      <c r="B22" s="29" t="s">
        <v>3</v>
      </c>
      <c r="C22" s="30">
        <v>8054.12</v>
      </c>
      <c r="D22" s="31">
        <v>568.7900000000001</v>
      </c>
      <c r="E22" s="31">
        <v>7.062099894215633</v>
      </c>
      <c r="F22" s="112">
        <v>-7.647900105784368</v>
      </c>
      <c r="G22" s="113">
        <v>1354.96</v>
      </c>
      <c r="H22" s="32">
        <v>35.35</v>
      </c>
      <c r="I22" s="33">
        <v>2.608933105036311</v>
      </c>
      <c r="J22" s="114">
        <v>6699.16</v>
      </c>
      <c r="K22" s="32">
        <v>533.44</v>
      </c>
      <c r="L22" s="34">
        <v>7.962789364636762</v>
      </c>
      <c r="M22" s="115">
        <v>47566.1951</v>
      </c>
      <c r="N22" s="35">
        <v>1171.27</v>
      </c>
      <c r="O22" s="35">
        <v>2.4624000249286286</v>
      </c>
      <c r="P22" s="116">
        <v>-6.9475999750713715</v>
      </c>
      <c r="Q22" s="117">
        <v>55620.318499999994</v>
      </c>
      <c r="R22" s="31">
        <v>1740.06</v>
      </c>
      <c r="S22" s="31">
        <v>3.1284610497151326</v>
      </c>
      <c r="T22" s="118">
        <v>-10.371538950284867</v>
      </c>
      <c r="U22" s="90"/>
      <c r="V22" s="90"/>
      <c r="W22" s="90"/>
      <c r="X22" s="90"/>
      <c r="Y22" s="10"/>
      <c r="Z22" s="93"/>
    </row>
    <row r="23" spans="1:26" ht="24">
      <c r="A23" s="28">
        <v>14</v>
      </c>
      <c r="B23" s="29" t="s">
        <v>13</v>
      </c>
      <c r="C23" s="30">
        <v>2916.9900000000002</v>
      </c>
      <c r="D23" s="31">
        <v>75.72</v>
      </c>
      <c r="E23" s="31">
        <v>2.595826519802947</v>
      </c>
      <c r="F23" s="112">
        <v>-12.114173480197053</v>
      </c>
      <c r="G23" s="113">
        <v>2157.51</v>
      </c>
      <c r="H23" s="32">
        <v>14.38</v>
      </c>
      <c r="I23" s="33">
        <v>0.6665090775940783</v>
      </c>
      <c r="J23" s="114">
        <v>759.48</v>
      </c>
      <c r="K23" s="32">
        <v>61.34</v>
      </c>
      <c r="L23" s="34">
        <v>8.076578711750145</v>
      </c>
      <c r="M23" s="115">
        <v>695.6783</v>
      </c>
      <c r="N23" s="35">
        <v>0.24</v>
      </c>
      <c r="O23" s="35">
        <v>0.034498704358034454</v>
      </c>
      <c r="P23" s="116">
        <v>-9.375501295641966</v>
      </c>
      <c r="Q23" s="117">
        <v>3612.6633</v>
      </c>
      <c r="R23" s="31">
        <v>75.96</v>
      </c>
      <c r="S23" s="31">
        <v>2.1026039155102</v>
      </c>
      <c r="T23" s="118">
        <v>-11.3973960844898</v>
      </c>
      <c r="U23" s="90"/>
      <c r="V23" s="90"/>
      <c r="W23" s="90"/>
      <c r="X23" s="90"/>
      <c r="Y23" s="10"/>
      <c r="Z23" s="93"/>
    </row>
    <row r="24" spans="1:26" ht="24">
      <c r="A24" s="36">
        <v>15</v>
      </c>
      <c r="B24" s="37" t="s">
        <v>6</v>
      </c>
      <c r="C24" s="38">
        <v>2731.29</v>
      </c>
      <c r="D24" s="39">
        <v>115.52</v>
      </c>
      <c r="E24" s="39">
        <v>4.229503275009245</v>
      </c>
      <c r="F24" s="122">
        <v>-10.480496724990756</v>
      </c>
      <c r="G24" s="123">
        <v>1662.67</v>
      </c>
      <c r="H24" s="40">
        <v>24.11</v>
      </c>
      <c r="I24" s="41">
        <v>1.4500772853302217</v>
      </c>
      <c r="J24" s="124">
        <v>1068.62</v>
      </c>
      <c r="K24" s="40">
        <v>91.41</v>
      </c>
      <c r="L24" s="42">
        <v>8.554022945481087</v>
      </c>
      <c r="M24" s="125">
        <v>3061.553</v>
      </c>
      <c r="N24" s="43">
        <v>4.87</v>
      </c>
      <c r="O24" s="43">
        <v>0.15906959637804738</v>
      </c>
      <c r="P24" s="126">
        <v>-9.250930403621952</v>
      </c>
      <c r="Q24" s="127">
        <v>5792.846299999999</v>
      </c>
      <c r="R24" s="39">
        <v>120.39</v>
      </c>
      <c r="S24" s="39">
        <v>2.0782529652133186</v>
      </c>
      <c r="T24" s="128">
        <v>-11.421747034786682</v>
      </c>
      <c r="U24" s="90"/>
      <c r="V24" s="119"/>
      <c r="W24" s="90"/>
      <c r="X24" s="90"/>
      <c r="Y24" s="10"/>
      <c r="Z24" s="93"/>
    </row>
    <row r="25" spans="1:26" ht="24">
      <c r="A25" s="168" t="s">
        <v>30</v>
      </c>
      <c r="B25" s="169"/>
      <c r="C25" s="129">
        <v>647.19</v>
      </c>
      <c r="D25" s="44">
        <v>75.27000000000001</v>
      </c>
      <c r="E25" s="44">
        <v>11.630278588976962</v>
      </c>
      <c r="F25" s="130">
        <v>-3.079721411023039</v>
      </c>
      <c r="G25" s="131">
        <v>531.76</v>
      </c>
      <c r="H25" s="15">
        <v>66.09</v>
      </c>
      <c r="I25" s="17">
        <v>12.428539190612307</v>
      </c>
      <c r="J25" s="131">
        <v>115.43</v>
      </c>
      <c r="K25" s="15">
        <v>9.18</v>
      </c>
      <c r="L25" s="18">
        <v>7.952871870397643</v>
      </c>
      <c r="M25" s="131">
        <v>127.448</v>
      </c>
      <c r="N25" s="15">
        <v>0</v>
      </c>
      <c r="O25" s="44">
        <v>0</v>
      </c>
      <c r="P25" s="132">
        <v>-9.41</v>
      </c>
      <c r="Q25" s="101">
        <v>774.6456000000001</v>
      </c>
      <c r="R25" s="15">
        <v>75.27000000000001</v>
      </c>
      <c r="S25" s="44">
        <v>9.716701418042007</v>
      </c>
      <c r="T25" s="133">
        <v>-3.783298581957993</v>
      </c>
      <c r="U25" s="90"/>
      <c r="V25" s="119"/>
      <c r="W25" s="90"/>
      <c r="X25" s="90"/>
      <c r="Y25" s="10"/>
      <c r="Z25" s="93"/>
    </row>
    <row r="26" spans="1:26" ht="24">
      <c r="A26" s="20">
        <v>1</v>
      </c>
      <c r="B26" s="45" t="s">
        <v>14</v>
      </c>
      <c r="C26" s="46">
        <v>533.45</v>
      </c>
      <c r="D26" s="47">
        <v>68.18</v>
      </c>
      <c r="E26" s="47">
        <v>12.780954166276127</v>
      </c>
      <c r="F26" s="134">
        <v>-1.9290458337238743</v>
      </c>
      <c r="G26" s="105">
        <v>455.23</v>
      </c>
      <c r="H26" s="24">
        <v>61.63</v>
      </c>
      <c r="I26" s="25">
        <v>13.538211453550952</v>
      </c>
      <c r="J26" s="106">
        <v>78.22</v>
      </c>
      <c r="K26" s="24">
        <v>6.55</v>
      </c>
      <c r="L26" s="26">
        <v>8.373817437995397</v>
      </c>
      <c r="M26" s="107">
        <v>14.36</v>
      </c>
      <c r="N26" s="27">
        <v>0</v>
      </c>
      <c r="O26" s="27">
        <v>0</v>
      </c>
      <c r="P26" s="108">
        <v>-9.41</v>
      </c>
      <c r="Q26" s="109">
        <v>547.8132</v>
      </c>
      <c r="R26" s="23">
        <v>68.18</v>
      </c>
      <c r="S26" s="23">
        <v>12.445848329321016</v>
      </c>
      <c r="T26" s="135">
        <v>-1.0541516706789835</v>
      </c>
      <c r="U26" s="90"/>
      <c r="V26" s="90"/>
      <c r="W26" s="90"/>
      <c r="X26" s="90"/>
      <c r="Y26" s="10"/>
      <c r="Z26" s="93"/>
    </row>
    <row r="27" spans="1:26" ht="24">
      <c r="A27" s="36">
        <v>2</v>
      </c>
      <c r="B27" s="48" t="s">
        <v>19</v>
      </c>
      <c r="C27" s="49">
        <v>113.74000000000001</v>
      </c>
      <c r="D27" s="50">
        <v>7.09</v>
      </c>
      <c r="E27" s="50">
        <v>6.233515034288728</v>
      </c>
      <c r="F27" s="136">
        <v>-8.476484965711272</v>
      </c>
      <c r="G27" s="123">
        <v>76.53</v>
      </c>
      <c r="H27" s="40">
        <v>4.46</v>
      </c>
      <c r="I27" s="41">
        <v>5.827779955572978</v>
      </c>
      <c r="J27" s="124">
        <v>37.21</v>
      </c>
      <c r="K27" s="40">
        <v>2.63</v>
      </c>
      <c r="L27" s="42">
        <v>7.067992475141091</v>
      </c>
      <c r="M27" s="125">
        <v>113.088</v>
      </c>
      <c r="N27" s="43">
        <v>0</v>
      </c>
      <c r="O27" s="43">
        <v>0</v>
      </c>
      <c r="P27" s="126">
        <v>-9.41</v>
      </c>
      <c r="Q27" s="127">
        <v>226.83239999999998</v>
      </c>
      <c r="R27" s="39">
        <v>7.09</v>
      </c>
      <c r="S27" s="39">
        <v>3.125655770516029</v>
      </c>
      <c r="T27" s="137">
        <v>-10.37434422948397</v>
      </c>
      <c r="U27" s="90"/>
      <c r="V27" s="90"/>
      <c r="W27" s="90"/>
      <c r="X27" s="90"/>
      <c r="Y27" s="10"/>
      <c r="Z27" s="93"/>
    </row>
    <row r="28" spans="1:256" ht="24">
      <c r="A28" s="170" t="s">
        <v>16</v>
      </c>
      <c r="B28" s="171"/>
      <c r="C28" s="129">
        <v>1339.95</v>
      </c>
      <c r="D28" s="44">
        <v>227.71</v>
      </c>
      <c r="E28" s="44">
        <v>16.993917683495653</v>
      </c>
      <c r="F28" s="138">
        <v>2.283917683495652</v>
      </c>
      <c r="G28" s="129">
        <v>1324.94</v>
      </c>
      <c r="H28" s="44">
        <v>226.4</v>
      </c>
      <c r="I28" s="17">
        <v>17.08756622941416</v>
      </c>
      <c r="J28" s="129">
        <v>15.01</v>
      </c>
      <c r="K28" s="44">
        <v>1.31</v>
      </c>
      <c r="L28" s="17">
        <v>8.727514990006663</v>
      </c>
      <c r="M28" s="129">
        <v>107.6288</v>
      </c>
      <c r="N28" s="44">
        <v>0</v>
      </c>
      <c r="O28" s="19">
        <v>0</v>
      </c>
      <c r="P28" s="139">
        <v>-9.41</v>
      </c>
      <c r="Q28" s="129">
        <v>1447.5752</v>
      </c>
      <c r="R28" s="44">
        <v>227.71</v>
      </c>
      <c r="S28" s="51">
        <v>15.730443572119777</v>
      </c>
      <c r="T28" s="139">
        <v>2.2304435721197766</v>
      </c>
      <c r="U28" s="140"/>
      <c r="V28" s="141"/>
      <c r="W28" s="140"/>
      <c r="X28" s="140"/>
      <c r="Y28" s="142"/>
      <c r="Z28" s="143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6" ht="24">
      <c r="A29" s="52">
        <v>1</v>
      </c>
      <c r="B29" s="53" t="s">
        <v>35</v>
      </c>
      <c r="C29" s="54">
        <v>200</v>
      </c>
      <c r="D29" s="55">
        <v>200</v>
      </c>
      <c r="E29" s="55">
        <v>100</v>
      </c>
      <c r="F29" s="145">
        <v>85.28999999999999</v>
      </c>
      <c r="G29" s="105">
        <v>200</v>
      </c>
      <c r="H29" s="24">
        <v>200</v>
      </c>
      <c r="I29" s="25">
        <v>100</v>
      </c>
      <c r="J29" s="106">
        <v>0</v>
      </c>
      <c r="K29" s="24">
        <v>0</v>
      </c>
      <c r="L29" s="146">
        <v>0</v>
      </c>
      <c r="M29" s="147">
        <v>0</v>
      </c>
      <c r="N29" s="56">
        <v>0</v>
      </c>
      <c r="O29" s="148">
        <v>0</v>
      </c>
      <c r="P29" s="149">
        <v>0</v>
      </c>
      <c r="Q29" s="150">
        <v>200</v>
      </c>
      <c r="R29" s="57">
        <v>200</v>
      </c>
      <c r="S29" s="57">
        <v>100</v>
      </c>
      <c r="T29" s="151">
        <v>86.5</v>
      </c>
      <c r="U29" s="90"/>
      <c r="V29" s="90"/>
      <c r="W29" s="90"/>
      <c r="X29" s="90"/>
      <c r="Y29" s="10"/>
      <c r="Z29" s="93"/>
    </row>
    <row r="30" spans="1:26" ht="24">
      <c r="A30" s="58">
        <v>2</v>
      </c>
      <c r="B30" s="59" t="s">
        <v>17</v>
      </c>
      <c r="C30" s="152">
        <v>1139.95</v>
      </c>
      <c r="D30" s="60">
        <v>27.709999999999997</v>
      </c>
      <c r="E30" s="60">
        <v>2.4308083687881044</v>
      </c>
      <c r="F30" s="153">
        <v>-12.279191631211896</v>
      </c>
      <c r="G30" s="113">
        <v>1124.94</v>
      </c>
      <c r="H30" s="32">
        <v>26.4</v>
      </c>
      <c r="I30" s="33">
        <v>2.346791828897541</v>
      </c>
      <c r="J30" s="114">
        <v>15.01</v>
      </c>
      <c r="K30" s="32">
        <v>1.31</v>
      </c>
      <c r="L30" s="34">
        <v>8.727514990006663</v>
      </c>
      <c r="M30" s="154">
        <v>0</v>
      </c>
      <c r="N30" s="60">
        <v>0</v>
      </c>
      <c r="O30" s="60">
        <v>0</v>
      </c>
      <c r="P30" s="155">
        <v>0</v>
      </c>
      <c r="Q30" s="150">
        <v>1139.9464</v>
      </c>
      <c r="R30" s="57">
        <v>27.709999999999997</v>
      </c>
      <c r="S30" s="57">
        <v>2.4308160453859933</v>
      </c>
      <c r="T30" s="156">
        <v>-11.069183954614006</v>
      </c>
      <c r="U30" s="90"/>
      <c r="V30" s="90"/>
      <c r="W30" s="90"/>
      <c r="X30" s="90"/>
      <c r="Y30" s="10"/>
      <c r="Z30" s="93"/>
    </row>
    <row r="31" spans="1:26" ht="24">
      <c r="A31" s="61">
        <v>3</v>
      </c>
      <c r="B31" s="62" t="s">
        <v>22</v>
      </c>
      <c r="C31" s="157">
        <v>0</v>
      </c>
      <c r="D31" s="64">
        <v>0</v>
      </c>
      <c r="E31" s="64">
        <v>0</v>
      </c>
      <c r="F31" s="157">
        <v>0</v>
      </c>
      <c r="G31" s="123">
        <v>0</v>
      </c>
      <c r="H31" s="40">
        <v>0</v>
      </c>
      <c r="I31" s="41">
        <v>0</v>
      </c>
      <c r="J31" s="124">
        <v>0</v>
      </c>
      <c r="K31" s="40">
        <v>0</v>
      </c>
      <c r="L31" s="42">
        <v>0</v>
      </c>
      <c r="M31" s="63">
        <v>107.6288</v>
      </c>
      <c r="N31" s="64">
        <v>0</v>
      </c>
      <c r="O31" s="64">
        <v>0</v>
      </c>
      <c r="P31" s="158">
        <v>-9.41</v>
      </c>
      <c r="Q31" s="127">
        <v>107.6288</v>
      </c>
      <c r="R31" s="39">
        <v>0</v>
      </c>
      <c r="S31" s="39">
        <v>0</v>
      </c>
      <c r="T31" s="137">
        <v>-13.5</v>
      </c>
      <c r="U31" s="90"/>
      <c r="V31" s="90"/>
      <c r="W31" s="90"/>
      <c r="X31" s="90"/>
      <c r="Y31" s="10"/>
      <c r="Z31" s="93"/>
    </row>
    <row r="32" ht="9" customHeight="1">
      <c r="W32" s="160"/>
    </row>
    <row r="33" spans="2:23" ht="24">
      <c r="B33" s="161" t="s">
        <v>33</v>
      </c>
      <c r="C33" s="162" t="s">
        <v>52</v>
      </c>
      <c r="D33" s="161"/>
      <c r="E33" s="161"/>
      <c r="F33" s="161"/>
      <c r="G33" s="163"/>
      <c r="H33" s="163"/>
      <c r="I33" s="163"/>
      <c r="J33" s="164"/>
      <c r="K33" s="164"/>
      <c r="L33" s="164"/>
      <c r="W33" s="160"/>
    </row>
    <row r="34" ht="24">
      <c r="C34" s="165"/>
    </row>
  </sheetData>
  <sheetProtection/>
  <mergeCells count="21">
    <mergeCell ref="A1:T1"/>
    <mergeCell ref="A2:T2"/>
    <mergeCell ref="S3:T3"/>
    <mergeCell ref="A4:B7"/>
    <mergeCell ref="C4:L4"/>
    <mergeCell ref="M4:P4"/>
    <mergeCell ref="Q4:T4"/>
    <mergeCell ref="M5:P5"/>
    <mergeCell ref="Q5:T5"/>
    <mergeCell ref="J6:L6"/>
    <mergeCell ref="M6:P6"/>
    <mergeCell ref="Q6:T6"/>
    <mergeCell ref="C6:F6"/>
    <mergeCell ref="G6:I6"/>
    <mergeCell ref="A9:B9"/>
    <mergeCell ref="A25:B25"/>
    <mergeCell ref="A28:B28"/>
    <mergeCell ref="C5:F5"/>
    <mergeCell ref="G5:I5"/>
    <mergeCell ref="J5:L5"/>
    <mergeCell ref="A8:B8"/>
  </mergeCells>
  <printOptions/>
  <pageMargins left="0.2755905511811024" right="0.2362204724409449" top="0.4330708661417323" bottom="0.19" header="0.31496062992125984" footer="0.16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selection activeCell="S10" sqref="S1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45</v>
      </c>
    </row>
    <row r="5" spans="19:20" ht="12.75">
      <c r="S5" t="s">
        <v>35</v>
      </c>
      <c r="T5" s="1">
        <v>100</v>
      </c>
    </row>
    <row r="6" spans="19:20" ht="12.75">
      <c r="S6" t="s">
        <v>2</v>
      </c>
      <c r="T6" s="1">
        <v>16.16706933976648</v>
      </c>
    </row>
    <row r="7" spans="19:20" ht="12.75">
      <c r="S7" t="s">
        <v>14</v>
      </c>
      <c r="T7" s="1">
        <v>12.445848329321016</v>
      </c>
    </row>
    <row r="8" spans="19:20" ht="12.75">
      <c r="S8" t="s">
        <v>15</v>
      </c>
      <c r="T8" s="1">
        <v>8.015801802282024</v>
      </c>
    </row>
    <row r="9" spans="19:20" ht="12.75">
      <c r="S9" t="s">
        <v>20</v>
      </c>
      <c r="T9" s="1">
        <v>6.186179272155169</v>
      </c>
    </row>
    <row r="10" spans="19:20" ht="12.75">
      <c r="S10" t="s">
        <v>8</v>
      </c>
      <c r="T10" s="1">
        <v>5.676972091646886</v>
      </c>
    </row>
    <row r="11" spans="19:20" ht="12.75">
      <c r="S11" t="s">
        <v>5</v>
      </c>
      <c r="T11" s="1">
        <v>5.388188416026285</v>
      </c>
    </row>
    <row r="12" spans="19:20" ht="12.75">
      <c r="S12" t="s">
        <v>7</v>
      </c>
      <c r="T12" s="1">
        <v>5.386868059802721</v>
      </c>
    </row>
    <row r="13" spans="19:20" ht="12.75">
      <c r="S13" t="s">
        <v>4</v>
      </c>
      <c r="T13" s="1">
        <v>5.251972270135848</v>
      </c>
    </row>
    <row r="14" spans="19:20" ht="12.75">
      <c r="S14" t="s">
        <v>9</v>
      </c>
      <c r="T14" s="1">
        <v>5.173520718693073</v>
      </c>
    </row>
    <row r="15" spans="19:20" ht="12.75">
      <c r="S15" t="s">
        <v>12</v>
      </c>
      <c r="T15" s="1">
        <v>5.006345949663648</v>
      </c>
    </row>
    <row r="16" spans="19:20" ht="12.75">
      <c r="S16" t="s">
        <v>10</v>
      </c>
      <c r="T16" s="1">
        <v>5.0062052030277036</v>
      </c>
    </row>
    <row r="17" spans="19:20" ht="12.75">
      <c r="S17" t="s">
        <v>11</v>
      </c>
      <c r="T17" s="1">
        <v>4.573029339457422</v>
      </c>
    </row>
    <row r="18" spans="19:20" ht="12.75">
      <c r="S18" t="s">
        <v>21</v>
      </c>
      <c r="T18" s="1">
        <v>3.1510274791650694</v>
      </c>
    </row>
    <row r="19" spans="19:20" ht="12.75">
      <c r="S19" t="s">
        <v>3</v>
      </c>
      <c r="T19" s="1">
        <v>3.1284610497151326</v>
      </c>
    </row>
    <row r="20" spans="19:20" ht="12.75">
      <c r="S20" t="s">
        <v>19</v>
      </c>
      <c r="T20" s="1">
        <v>3.125655770516029</v>
      </c>
    </row>
    <row r="21" spans="19:20" ht="12.75">
      <c r="S21" t="s">
        <v>17</v>
      </c>
      <c r="T21" s="1">
        <v>2.4308160453859933</v>
      </c>
    </row>
    <row r="22" spans="19:20" ht="12.75">
      <c r="S22" t="s">
        <v>13</v>
      </c>
      <c r="T22" s="1">
        <v>2.1026039155102</v>
      </c>
    </row>
    <row r="23" spans="19:20" ht="12.75">
      <c r="S23" t="s">
        <v>6</v>
      </c>
      <c r="T23" s="1">
        <v>2.0782529652133186</v>
      </c>
    </row>
    <row r="24" spans="19:20" ht="12.75"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1"/>
      <c r="C39" s="9" t="s">
        <v>28</v>
      </c>
      <c r="D39" s="9"/>
      <c r="E39" s="9"/>
    </row>
    <row r="40" spans="2:5" ht="24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24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zoomScalePageLayoutView="0" workbookViewId="0" topLeftCell="A1">
      <selection activeCell="R11" sqref="R11"/>
    </sheetView>
  </sheetViews>
  <sheetFormatPr defaultColWidth="9.140625" defaultRowHeight="12.75"/>
  <sheetData>
    <row r="1" s="2" customFormat="1" ht="23.25">
      <c r="A1" s="2" t="s">
        <v>54</v>
      </c>
    </row>
    <row r="4" ht="12.75">
      <c r="T4" s="3" t="s">
        <v>44</v>
      </c>
    </row>
    <row r="5" spans="19:20" ht="21">
      <c r="S5" t="s">
        <v>15</v>
      </c>
      <c r="T5" s="4">
        <v>45.27186866219598</v>
      </c>
    </row>
    <row r="6" spans="19:20" ht="21">
      <c r="S6" t="s">
        <v>20</v>
      </c>
      <c r="T6" s="4">
        <v>12.187657048684526</v>
      </c>
    </row>
    <row r="7" spans="19:20" ht="21">
      <c r="S7" t="s">
        <v>2</v>
      </c>
      <c r="T7" s="4">
        <v>6.124107702791734</v>
      </c>
    </row>
    <row r="8" spans="19:20" ht="21">
      <c r="S8" t="s">
        <v>9</v>
      </c>
      <c r="T8" s="4">
        <v>4.360898752787436</v>
      </c>
    </row>
    <row r="9" spans="19:20" ht="21">
      <c r="S9" t="s">
        <v>21</v>
      </c>
      <c r="T9" s="4">
        <v>3.441623670953806</v>
      </c>
    </row>
    <row r="10" spans="19:20" ht="21">
      <c r="S10" t="s">
        <v>3</v>
      </c>
      <c r="T10" s="4">
        <v>2.4624000249286286</v>
      </c>
    </row>
    <row r="11" spans="19:20" ht="21">
      <c r="S11" t="s">
        <v>8</v>
      </c>
      <c r="T11" s="4">
        <v>2.4319208977486024</v>
      </c>
    </row>
    <row r="12" spans="19:20" ht="21">
      <c r="S12" t="s">
        <v>10</v>
      </c>
      <c r="T12" s="4">
        <v>1.5208299970013317</v>
      </c>
    </row>
    <row r="13" spans="19:20" ht="21">
      <c r="S13" t="s">
        <v>5</v>
      </c>
      <c r="T13" s="4">
        <v>1.2826304798660055</v>
      </c>
    </row>
    <row r="14" spans="19:20" ht="21">
      <c r="S14" t="s">
        <v>7</v>
      </c>
      <c r="T14" s="4">
        <v>0.8836540122995327</v>
      </c>
    </row>
    <row r="15" spans="19:20" ht="21">
      <c r="S15" t="s">
        <v>4</v>
      </c>
      <c r="T15" s="4">
        <v>0.8537835412185044</v>
      </c>
    </row>
    <row r="16" spans="19:20" ht="21">
      <c r="S16" t="s">
        <v>12</v>
      </c>
      <c r="T16" s="4">
        <v>0.18371597219264285</v>
      </c>
    </row>
    <row r="17" spans="19:20" ht="21">
      <c r="S17" t="s">
        <v>6</v>
      </c>
      <c r="T17" s="4">
        <v>0.15906959637804738</v>
      </c>
    </row>
    <row r="18" spans="19:20" ht="21">
      <c r="S18" t="s">
        <v>13</v>
      </c>
      <c r="T18" s="4">
        <v>0.034498704358034454</v>
      </c>
    </row>
    <row r="19" spans="19:20" ht="21">
      <c r="S19" t="s">
        <v>11</v>
      </c>
      <c r="T19" s="4">
        <v>0</v>
      </c>
    </row>
    <row r="20" spans="19:20" ht="21">
      <c r="S20" t="s">
        <v>14</v>
      </c>
      <c r="T20" s="4">
        <v>0</v>
      </c>
    </row>
    <row r="21" spans="19:20" ht="21.75" customHeight="1">
      <c r="S21" t="s">
        <v>19</v>
      </c>
      <c r="T21" s="4">
        <v>0</v>
      </c>
    </row>
    <row r="22" spans="19:20" ht="21">
      <c r="S22" t="s">
        <v>22</v>
      </c>
      <c r="T22" s="4">
        <v>0</v>
      </c>
    </row>
    <row r="23" ht="21">
      <c r="T23" s="4"/>
    </row>
    <row r="25" spans="2:4" ht="24">
      <c r="B25" s="6"/>
      <c r="C25" s="9" t="s">
        <v>28</v>
      </c>
      <c r="D25" s="9"/>
    </row>
    <row r="26" spans="2:4" ht="24">
      <c r="B26" s="7"/>
      <c r="C26" s="9"/>
      <c r="D26" s="9"/>
    </row>
    <row r="27" spans="2:4" ht="24">
      <c r="B27" s="8"/>
      <c r="C27" s="9" t="s">
        <v>29</v>
      </c>
      <c r="D27" s="9"/>
    </row>
    <row r="28" spans="3:4" ht="24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3" header="0.31496062992125984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9"/>
  <sheetViews>
    <sheetView zoomScalePageLayoutView="0" workbookViewId="0" topLeftCell="A1">
      <selection activeCell="P3" sqref="P3"/>
    </sheetView>
  </sheetViews>
  <sheetFormatPr defaultColWidth="9.140625" defaultRowHeight="12.75"/>
  <sheetData>
    <row r="1" s="2" customFormat="1" ht="23.25">
      <c r="A1" s="2" t="s">
        <v>55</v>
      </c>
    </row>
    <row r="4" ht="12.75">
      <c r="T4" s="3" t="s">
        <v>44</v>
      </c>
    </row>
    <row r="5" spans="19:20" ht="21">
      <c r="S5" s="201" t="s">
        <v>35</v>
      </c>
      <c r="T5" s="4">
        <v>100</v>
      </c>
    </row>
    <row r="6" spans="19:20" ht="21">
      <c r="S6" s="201" t="s">
        <v>2</v>
      </c>
      <c r="T6" s="4">
        <v>16.66100590760528</v>
      </c>
    </row>
    <row r="7" spans="19:20" ht="21">
      <c r="S7" s="201" t="s">
        <v>14</v>
      </c>
      <c r="T7" s="4">
        <v>12.780954166276127</v>
      </c>
    </row>
    <row r="8" spans="19:20" ht="21">
      <c r="S8" s="201" t="s">
        <v>3</v>
      </c>
      <c r="T8" s="4">
        <v>7.062099894215633</v>
      </c>
    </row>
    <row r="9" spans="19:20" ht="21">
      <c r="S9" s="201" t="s">
        <v>15</v>
      </c>
      <c r="T9" s="4">
        <v>7.060343976612628</v>
      </c>
    </row>
    <row r="10" spans="19:20" ht="21">
      <c r="S10" s="201" t="s">
        <v>12</v>
      </c>
      <c r="T10" s="4">
        <v>6.491541109733773</v>
      </c>
    </row>
    <row r="11" spans="19:20" ht="21">
      <c r="S11" s="201" t="s">
        <v>19</v>
      </c>
      <c r="T11" s="4">
        <v>6.233515034288728</v>
      </c>
    </row>
    <row r="12" spans="19:20" ht="21">
      <c r="S12" s="201" t="s">
        <v>8</v>
      </c>
      <c r="T12" s="4">
        <v>5.9161097655003925</v>
      </c>
    </row>
    <row r="13" spans="19:20" ht="21">
      <c r="S13" s="201" t="s">
        <v>5</v>
      </c>
      <c r="T13" s="4">
        <v>5.878554130415284</v>
      </c>
    </row>
    <row r="14" spans="19:20" ht="21">
      <c r="S14" s="201" t="s">
        <v>7</v>
      </c>
      <c r="T14" s="4">
        <v>5.786904520468231</v>
      </c>
    </row>
    <row r="15" spans="19:20" ht="21">
      <c r="S15" s="201" t="s">
        <v>20</v>
      </c>
      <c r="T15" s="4">
        <v>5.767619774173107</v>
      </c>
    </row>
    <row r="16" spans="19:20" ht="21">
      <c r="S16" s="201" t="s">
        <v>4</v>
      </c>
      <c r="T16" s="4">
        <v>5.691156563736769</v>
      </c>
    </row>
    <row r="17" spans="19:20" ht="21">
      <c r="S17" s="201" t="s">
        <v>10</v>
      </c>
      <c r="T17" s="4">
        <v>5.4085405190809395</v>
      </c>
    </row>
    <row r="18" spans="19:20" ht="21">
      <c r="S18" s="201" t="s">
        <v>9</v>
      </c>
      <c r="T18" s="4">
        <v>5.284426104233533</v>
      </c>
    </row>
    <row r="19" spans="19:20" ht="21">
      <c r="S19" s="201" t="s">
        <v>11</v>
      </c>
      <c r="T19" s="4">
        <v>5.0442036218451465</v>
      </c>
    </row>
    <row r="20" spans="19:20" ht="21">
      <c r="S20" s="201" t="s">
        <v>6</v>
      </c>
      <c r="T20" s="4">
        <v>4.229503275009245</v>
      </c>
    </row>
    <row r="21" spans="19:20" ht="21.75" customHeight="1">
      <c r="S21" s="201" t="s">
        <v>21</v>
      </c>
      <c r="T21" s="4">
        <v>2.6441217913373762</v>
      </c>
    </row>
    <row r="22" spans="19:20" ht="21">
      <c r="S22" s="201" t="s">
        <v>13</v>
      </c>
      <c r="T22" s="4">
        <v>2.595826519802947</v>
      </c>
    </row>
    <row r="23" spans="19:20" ht="21">
      <c r="S23" s="201" t="s">
        <v>17</v>
      </c>
      <c r="T23" s="4">
        <v>2.4308083687881044</v>
      </c>
    </row>
    <row r="24" spans="19:20" ht="21">
      <c r="S24" s="201"/>
      <c r="T24" s="4"/>
    </row>
    <row r="25" spans="2:20" ht="24">
      <c r="B25" s="6"/>
      <c r="C25" s="9" t="s">
        <v>28</v>
      </c>
      <c r="D25" s="9"/>
      <c r="T25" s="4"/>
    </row>
    <row r="26" spans="2:4" ht="24">
      <c r="B26" s="7"/>
      <c r="C26" s="9"/>
      <c r="D26" s="9"/>
    </row>
    <row r="27" spans="2:4" ht="24">
      <c r="B27" s="8"/>
      <c r="C27" s="9" t="s">
        <v>29</v>
      </c>
      <c r="D27" s="9"/>
    </row>
    <row r="28" spans="3:4" ht="24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2017-11-14T07:01:58Z</cp:lastPrinted>
  <dcterms:created xsi:type="dcterms:W3CDTF">2009-11-11T03:27:12Z</dcterms:created>
  <dcterms:modified xsi:type="dcterms:W3CDTF">2017-11-14T07:14:45Z</dcterms:modified>
  <cp:category/>
  <cp:version/>
  <cp:contentType/>
  <cp:contentStatus/>
</cp:coreProperties>
</file>