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รายกรม" sheetId="1" r:id="rId1"/>
    <sheet name="กราฟ ภาพรวม" sheetId="2" r:id="rId2"/>
    <sheet name="กราฟ รายจ่ายลงทุน" sheetId="3" r:id="rId3"/>
    <sheet name="กราฟ รายจ่ายประจำ" sheetId="4" r:id="rId4"/>
  </sheets>
  <definedNames>
    <definedName name="_xlnm.Print_Area" localSheetId="0">'รายกรม'!$A$1:$T$33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<sst xmlns="http://schemas.openxmlformats.org/spreadsheetml/2006/main" count="137" uniqueCount="56">
  <si>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</si>
  <si>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</si>
  <si>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</si>
  <si>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</si>
  <si>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</si>
  <si>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</si>
  <si>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</si>
  <si>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</si>
  <si>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</si>
  <si>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</si>
  <si>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</si>
  <si>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</si>
  <si>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</si>
  <si>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</si>
  <si>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</si>
  <si>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</si>
  <si>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</si>
  <si>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</si>
  <si>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</si>
  <si>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</si>
  <si>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</si>
  <si>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</si>
  <si>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</si>
  <si>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</si>
  <si>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</si>
  <si>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</si>
  <si>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</si>
  <si>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</si>
  <si>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</si>
  <si>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</si>
  <si>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</si>
  <si>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</si>
  <si>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</si>
  <si>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</si>
  <si>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</si>
  <si>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</si>
  <si>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</si>
  <si>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</si>
  <si>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</si>
  <si>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</si>
  <si>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</si>
  <si>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</si>
  <si>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</si>
  <si>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</si>
  <si>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ผลการเบิกจ่ายงบประมาณรายจ่ายลงทุนปี 2589  ( ณ 28 ต.ค. 2559)</t>
  </si>
  <si>
    <t>ผลการเบิกจ่ายงบประมาณปี 2589 ในภาพรวม กษ. ( ณ 23 ต.ค. 2559)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</si>
  <si>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</si>
  <si>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</si>
  <si>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17 พ.ย. 2560)</t>
  </si>
  <si>
    <t>(เป้าหมายรัฐบาล 11.01%)</t>
  </si>
  <si>
    <t>(เป้าหมายรัฐบาล 15.80%)</t>
  </si>
  <si>
    <t>(เป้าหมายรัฐบาล 17.22%)</t>
  </si>
  <si>
    <t>- หน่วยงานต่างๆ รายงานผลการเบิกจ่ายให้ สศก. ณ วันที่ 17 พฤศจิกายน 2560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</si>
  <si>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17 พฤศจิกายน 2560)  </t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</si>
  <si>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รายจ่ายลงทุน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17 พฤศจิกายน 2560)  </t>
    </r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</si>
  <si>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รายจ่ายประจำ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17 พฤศจิกายน 2560)  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</si>
</sst>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5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4" fontId="32" fillId="0" borderId="0" xfId="0" applyNumberFormat="1" applyFont="1" applyAlignment="1">
      <alignment/>
    </xf>
    <xf numFmtId="0" fontId="0" fillId="33" borderId="0" xfId="0" applyFill="1" applyAlignment="1">
      <alignment/>
    </xf>
    <xf numFmtId="43" fontId="33" fillId="11" borderId="11" xfId="88" applyFont="1" applyFill="1" applyBorder="1" applyAlignment="1">
      <alignment horizontal="center" vertical="center"/>
    </xf>
    <xf numFmtId="43" fontId="33" fillId="11" borderId="11" xfId="88" applyFont="1" applyFill="1" applyBorder="1" applyAlignment="1">
      <alignment horizontal="center" vertical="center" wrapText="1"/>
    </xf>
    <xf numFmtId="43" fontId="32" fillId="0" borderId="0" xfId="88" applyFont="1" applyAlignment="1">
      <alignment/>
    </xf>
    <xf numFmtId="43" fontId="33" fillId="34" borderId="11" xfId="88" applyNumberFormat="1" applyFont="1" applyFill="1" applyBorder="1" applyAlignment="1">
      <alignment vertical="center"/>
    </xf>
    <xf numFmtId="43" fontId="33" fillId="34" borderId="11" xfId="88" applyFont="1" applyFill="1" applyBorder="1" applyAlignment="1">
      <alignment horizontal="left" vertical="center" wrapText="1"/>
    </xf>
    <xf numFmtId="43" fontId="33" fillId="34" borderId="12" xfId="88" applyNumberFormat="1" applyFont="1" applyFill="1" applyBorder="1" applyAlignment="1">
      <alignment vertical="center"/>
    </xf>
    <xf numFmtId="43" fontId="33" fillId="34" borderId="13" xfId="88" applyNumberFormat="1" applyFont="1" applyFill="1" applyBorder="1" applyAlignment="1">
      <alignment vertical="center"/>
    </xf>
    <xf numFmtId="43" fontId="33" fillId="34" borderId="11" xfId="88" applyNumberFormat="1" applyFont="1" applyFill="1" applyBorder="1" applyAlignment="1">
      <alignment vertical="center" wrapText="1"/>
    </xf>
    <xf numFmtId="181" fontId="31" fillId="0" borderId="14" xfId="33" applyNumberFormat="1" applyFont="1" applyFill="1" applyBorder="1" applyAlignment="1">
      <alignment horizontal="right" vertical="center"/>
    </xf>
    <xf numFmtId="180" fontId="31" fillId="0" borderId="15" xfId="33" applyNumberFormat="1" applyFont="1" applyFill="1" applyBorder="1" applyAlignment="1">
      <alignment vertical="center"/>
    </xf>
    <xf numFmtId="43" fontId="31" fillId="0" borderId="16" xfId="88" applyFont="1" applyFill="1" applyBorder="1" applyAlignment="1">
      <alignment vertical="center"/>
    </xf>
    <xf numFmtId="43" fontId="31" fillId="0" borderId="17" xfId="88" applyFont="1" applyFill="1" applyBorder="1" applyAlignment="1">
      <alignment vertical="center"/>
    </xf>
    <xf numFmtId="43" fontId="31" fillId="0" borderId="17" xfId="88" applyNumberFormat="1" applyFont="1" applyFill="1" applyBorder="1" applyAlignment="1">
      <alignment vertical="center"/>
    </xf>
    <xf numFmtId="43" fontId="31" fillId="0" borderId="15" xfId="88" applyNumberFormat="1" applyFont="1" applyFill="1" applyBorder="1" applyAlignment="1">
      <alignment vertical="center"/>
    </xf>
    <xf numFmtId="43" fontId="31" fillId="0" borderId="18" xfId="88" applyNumberFormat="1" applyFont="1" applyFill="1" applyBorder="1" applyAlignment="1">
      <alignment vertical="center"/>
    </xf>
    <xf numFmtId="43" fontId="31" fillId="0" borderId="17" xfId="33" applyFont="1" applyFill="1" applyBorder="1" applyAlignment="1">
      <alignment vertical="center"/>
    </xf>
    <xf numFmtId="181" fontId="31" fillId="0" borderId="19" xfId="33" applyNumberFormat="1" applyFont="1" applyFill="1" applyBorder="1" applyAlignment="1">
      <alignment horizontal="right" vertical="center"/>
    </xf>
    <xf numFmtId="180" fontId="31" fillId="0" borderId="20" xfId="33" applyNumberFormat="1" applyFont="1" applyFill="1" applyBorder="1" applyAlignment="1">
      <alignment vertical="center"/>
    </xf>
    <xf numFmtId="43" fontId="31" fillId="0" borderId="21" xfId="88" applyFont="1" applyFill="1" applyBorder="1" applyAlignment="1">
      <alignment vertical="center"/>
    </xf>
    <xf numFmtId="43" fontId="31" fillId="0" borderId="22" xfId="88" applyFont="1" applyFill="1" applyBorder="1" applyAlignment="1">
      <alignment vertical="center"/>
    </xf>
    <xf numFmtId="43" fontId="31" fillId="0" borderId="22" xfId="88" applyNumberFormat="1" applyFont="1" applyFill="1" applyBorder="1" applyAlignment="1">
      <alignment vertical="center"/>
    </xf>
    <xf numFmtId="43" fontId="31" fillId="0" borderId="20" xfId="88" applyNumberFormat="1" applyFont="1" applyFill="1" applyBorder="1" applyAlignment="1">
      <alignment vertical="center"/>
    </xf>
    <xf numFmtId="43" fontId="31" fillId="0" borderId="23" xfId="88" applyNumberFormat="1" applyFont="1" applyFill="1" applyBorder="1" applyAlignment="1">
      <alignment vertical="center"/>
    </xf>
    <xf numFmtId="43" fontId="31" fillId="0" borderId="22" xfId="33" applyFont="1" applyFill="1" applyBorder="1" applyAlignment="1">
      <alignment vertical="center"/>
    </xf>
    <xf numFmtId="181" fontId="31" fillId="0" borderId="24" xfId="33" applyNumberFormat="1" applyFont="1" applyFill="1" applyBorder="1" applyAlignment="1">
      <alignment horizontal="right" vertical="center"/>
    </xf>
    <xf numFmtId="180" fontId="31" fillId="0" borderId="25" xfId="33" applyNumberFormat="1" applyFont="1" applyFill="1" applyBorder="1" applyAlignment="1">
      <alignment vertical="center"/>
    </xf>
    <xf numFmtId="43" fontId="31" fillId="0" borderId="26" xfId="88" applyFont="1" applyFill="1" applyBorder="1" applyAlignment="1">
      <alignment vertical="center"/>
    </xf>
    <xf numFmtId="43" fontId="31" fillId="0" borderId="27" xfId="88" applyFont="1" applyFill="1" applyBorder="1" applyAlignment="1">
      <alignment vertical="center"/>
    </xf>
    <xf numFmtId="43" fontId="31" fillId="0" borderId="27" xfId="88" applyNumberFormat="1" applyFont="1" applyFill="1" applyBorder="1" applyAlignment="1">
      <alignment vertical="center"/>
    </xf>
    <xf numFmtId="43" fontId="31" fillId="0" borderId="25" xfId="88" applyNumberFormat="1" applyFont="1" applyFill="1" applyBorder="1" applyAlignment="1">
      <alignment vertical="center"/>
    </xf>
    <xf numFmtId="43" fontId="31" fillId="0" borderId="28" xfId="88" applyNumberFormat="1" applyFont="1" applyFill="1" applyBorder="1" applyAlignment="1">
      <alignment vertical="center"/>
    </xf>
    <xf numFmtId="43" fontId="31" fillId="0" borderId="27" xfId="33" applyFont="1" applyFill="1" applyBorder="1" applyAlignment="1">
      <alignment vertical="center"/>
    </xf>
    <xf numFmtId="43" fontId="33" fillId="34" borderId="29" xfId="88" applyFont="1" applyFill="1" applyBorder="1" applyAlignment="1">
      <alignment vertical="center"/>
    </xf>
    <xf numFmtId="180" fontId="31" fillId="0" borderId="15" xfId="33" applyNumberFormat="1" applyFont="1" applyFill="1" applyBorder="1" applyAlignment="1">
      <alignment horizontal="left" vertical="center"/>
    </xf>
    <xf numFmtId="43" fontId="31" fillId="0" borderId="16" xfId="88" applyFont="1" applyFill="1" applyBorder="1" applyAlignment="1">
      <alignment horizontal="left" vertical="center"/>
    </xf>
    <xf numFmtId="43" fontId="31" fillId="0" borderId="17" xfId="88" applyFont="1" applyFill="1" applyBorder="1" applyAlignment="1">
      <alignment horizontal="left" vertical="center"/>
    </xf>
    <xf numFmtId="180" fontId="31" fillId="0" borderId="25" xfId="33" applyNumberFormat="1" applyFont="1" applyFill="1" applyBorder="1" applyAlignment="1">
      <alignment horizontal="left" vertical="center"/>
    </xf>
    <xf numFmtId="43" fontId="31" fillId="0" borderId="26" xfId="88" applyFont="1" applyFill="1" applyBorder="1" applyAlignment="1">
      <alignment horizontal="left" vertical="center"/>
    </xf>
    <xf numFmtId="43" fontId="31" fillId="0" borderId="27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vertical="center" wrapText="1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43" fontId="31" fillId="0" borderId="32" xfId="88" applyFont="1" applyBorder="1" applyAlignment="1">
      <alignment vertical="center"/>
    </xf>
    <xf numFmtId="43" fontId="31" fillId="0" borderId="33" xfId="88" applyFont="1" applyBorder="1" applyAlignment="1">
      <alignment vertical="center"/>
    </xf>
    <xf numFmtId="43" fontId="31" fillId="0" borderId="17" xfId="0" applyNumberFormat="1" applyFont="1" applyBorder="1" applyAlignment="1">
      <alignment vertical="center"/>
    </xf>
    <xf numFmtId="43" fontId="31" fillId="0" borderId="33" xfId="88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3" fontId="31" fillId="0" borderId="22" xfId="88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43" fontId="31" fillId="0" borderId="24" xfId="88" applyFont="1" applyBorder="1" applyAlignment="1">
      <alignment vertical="center"/>
    </xf>
    <xf numFmtId="43" fontId="31" fillId="0" borderId="27" xfId="88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43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3" fontId="31" fillId="0" borderId="34" xfId="88" applyFont="1" applyBorder="1" applyAlignment="1">
      <alignment/>
    </xf>
    <xf numFmtId="0" fontId="31" fillId="0" borderId="34" xfId="0" applyFont="1" applyBorder="1" applyAlignment="1">
      <alignment/>
    </xf>
    <xf numFmtId="43" fontId="32" fillId="0" borderId="0" xfId="88" applyFont="1" applyAlignment="1">
      <alignment horizontal="center"/>
    </xf>
    <xf numFmtId="4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3" fontId="32" fillId="0" borderId="0" xfId="0" applyNumberFormat="1" applyFont="1" applyAlignment="1">
      <alignment/>
    </xf>
    <xf numFmtId="191" fontId="32" fillId="0" borderId="0" xfId="88" applyNumberFormat="1" applyFont="1" applyAlignment="1">
      <alignment horizontal="center"/>
    </xf>
    <xf numFmtId="180" fontId="33" fillId="0" borderId="35" xfId="33" applyNumberFormat="1" applyFont="1" applyFill="1" applyBorder="1" applyAlignment="1">
      <alignment horizontal="center" vertical="top" wrapText="1"/>
    </xf>
    <xf numFmtId="180" fontId="33" fillId="0" borderId="36" xfId="33" applyNumberFormat="1" applyFont="1" applyFill="1" applyBorder="1" applyAlignment="1">
      <alignment horizontal="center" vertical="top" wrapText="1"/>
    </xf>
    <xf numFmtId="180" fontId="33" fillId="0" borderId="37" xfId="33" applyNumberFormat="1" applyFont="1" applyFill="1" applyBorder="1" applyAlignment="1">
      <alignment horizontal="center" vertical="top" wrapText="1"/>
    </xf>
    <xf numFmtId="43" fontId="33" fillId="0" borderId="38" xfId="88" applyFont="1" applyFill="1" applyBorder="1" applyAlignment="1">
      <alignment horizontal="center" vertical="top" wrapText="1"/>
    </xf>
    <xf numFmtId="43" fontId="33" fillId="0" borderId="11" xfId="33" applyFont="1" applyFill="1" applyBorder="1" applyAlignment="1">
      <alignment horizontal="center" vertical="top" wrapText="1"/>
    </xf>
    <xf numFmtId="43" fontId="33" fillId="0" borderId="12" xfId="33" applyFont="1" applyFill="1" applyBorder="1" applyAlignment="1">
      <alignment horizontal="center" vertical="top" wrapText="1"/>
    </xf>
    <xf numFmtId="43" fontId="32" fillId="0" borderId="0" xfId="88" applyFont="1" applyAlignment="1">
      <alignment vertical="top"/>
    </xf>
    <xf numFmtId="0" fontId="32" fillId="0" borderId="0" xfId="0" applyFont="1" applyAlignment="1">
      <alignment vertical="top"/>
    </xf>
    <xf numFmtId="43" fontId="32" fillId="0" borderId="0" xfId="0" applyNumberFormat="1" applyFont="1" applyAlignment="1">
      <alignment vertical="top"/>
    </xf>
    <xf numFmtId="43" fontId="33" fillId="11" borderId="39" xfId="88" applyFont="1" applyFill="1" applyBorder="1" applyAlignment="1">
      <alignment horizontal="center" vertical="center"/>
    </xf>
    <xf numFmtId="2" fontId="33" fillId="11" borderId="12" xfId="0" applyNumberFormat="1" applyFont="1" applyFill="1" applyBorder="1" applyAlignment="1">
      <alignment horizontal="right" vertical="center"/>
    </xf>
    <xf numFmtId="43" fontId="33" fillId="35" borderId="12" xfId="88" applyFont="1" applyFill="1" applyBorder="1" applyAlignment="1">
      <alignment vertical="center"/>
    </xf>
    <xf numFmtId="2" fontId="33" fillId="11" borderId="12" xfId="88" applyNumberFormat="1" applyFont="1" applyFill="1" applyBorder="1" applyAlignment="1">
      <alignment horizontal="right" vertical="center" wrapText="1"/>
    </xf>
    <xf numFmtId="2" fontId="33" fillId="11" borderId="12" xfId="88" applyNumberFormat="1" applyFont="1" applyFill="1" applyBorder="1" applyAlignment="1">
      <alignment horizontal="right" vertical="center"/>
    </xf>
    <xf numFmtId="43" fontId="32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190" fontId="32" fillId="0" borderId="0" xfId="88" applyNumberFormat="1" applyFont="1" applyAlignment="1">
      <alignment/>
    </xf>
    <xf numFmtId="190" fontId="32" fillId="0" borderId="0" xfId="0" applyNumberFormat="1" applyFont="1" applyAlignment="1">
      <alignment/>
    </xf>
    <xf numFmtId="43" fontId="33" fillId="34" borderId="39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horizontal="left" vertical="center"/>
    </xf>
    <xf numFmtId="2" fontId="33" fillId="34" borderId="12" xfId="33" applyNumberFormat="1" applyFont="1" applyFill="1" applyBorder="1" applyAlignment="1">
      <alignment horizontal="right" vertical="center"/>
    </xf>
    <xf numFmtId="43" fontId="33" fillId="34" borderId="39" xfId="88" applyFont="1" applyFill="1" applyBorder="1" applyAlignment="1">
      <alignment horizontal="left" vertical="center" wrapText="1"/>
    </xf>
    <xf numFmtId="43" fontId="33" fillId="34" borderId="38" xfId="88" applyNumberFormat="1" applyFont="1" applyFill="1" applyBorder="1" applyAlignment="1">
      <alignment vertical="center" wrapText="1"/>
    </xf>
    <xf numFmtId="2" fontId="33" fillId="34" borderId="13" xfId="88" applyNumberFormat="1" applyFont="1" applyFill="1" applyBorder="1" applyAlignment="1">
      <alignment vertical="center" wrapText="1"/>
    </xf>
    <xf numFmtId="43" fontId="33" fillId="34" borderId="38" xfId="88" applyFont="1" applyFill="1" applyBorder="1" applyAlignment="1">
      <alignment vertical="center"/>
    </xf>
    <xf numFmtId="43" fontId="33" fillId="34" borderId="11" xfId="88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horizontal="right" vertical="center"/>
    </xf>
    <xf numFmtId="2" fontId="31" fillId="0" borderId="16" xfId="33" applyNumberFormat="1" applyFont="1" applyFill="1" applyBorder="1" applyAlignment="1">
      <alignment vertical="center"/>
    </xf>
    <xf numFmtId="43" fontId="31" fillId="0" borderId="14" xfId="88" applyNumberFormat="1" applyFont="1" applyFill="1" applyBorder="1" applyAlignment="1">
      <alignment vertical="center"/>
    </xf>
    <xf numFmtId="43" fontId="31" fillId="0" borderId="16" xfId="88" applyNumberFormat="1" applyFont="1" applyFill="1" applyBorder="1" applyAlignment="1">
      <alignment vertical="center"/>
    </xf>
    <xf numFmtId="43" fontId="31" fillId="0" borderId="14" xfId="33" applyFont="1" applyFill="1" applyBorder="1" applyAlignment="1">
      <alignment vertical="center"/>
    </xf>
    <xf numFmtId="2" fontId="31" fillId="0" borderId="18" xfId="33" applyNumberFormat="1" applyFont="1" applyFill="1" applyBorder="1" applyAlignment="1">
      <alignment vertical="center"/>
    </xf>
    <xf numFmtId="43" fontId="31" fillId="0" borderId="14" xfId="88" applyFont="1" applyFill="1" applyBorder="1" applyAlignment="1">
      <alignment vertical="center"/>
    </xf>
    <xf numFmtId="2" fontId="31" fillId="0" borderId="15" xfId="88" applyNumberFormat="1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2" fontId="31" fillId="0" borderId="21" xfId="33" applyNumberFormat="1" applyFont="1" applyFill="1" applyBorder="1" applyAlignment="1">
      <alignment vertical="center"/>
    </xf>
    <xf numFmtId="43" fontId="31" fillId="0" borderId="19" xfId="88" applyNumberFormat="1" applyFont="1" applyFill="1" applyBorder="1" applyAlignment="1">
      <alignment vertical="center"/>
    </xf>
    <xf numFmtId="43" fontId="31" fillId="0" borderId="21" xfId="88" applyNumberFormat="1" applyFont="1" applyFill="1" applyBorder="1" applyAlignment="1">
      <alignment vertical="center"/>
    </xf>
    <xf numFmtId="43" fontId="31" fillId="0" borderId="19" xfId="33" applyFont="1" applyFill="1" applyBorder="1" applyAlignment="1">
      <alignment vertical="center"/>
    </xf>
    <xf numFmtId="2" fontId="31" fillId="0" borderId="23" xfId="33" applyNumberFormat="1" applyFont="1" applyFill="1" applyBorder="1" applyAlignment="1">
      <alignment vertical="center"/>
    </xf>
    <xf numFmtId="43" fontId="31" fillId="0" borderId="19" xfId="88" applyFont="1" applyFill="1" applyBorder="1" applyAlignment="1">
      <alignment vertical="center"/>
    </xf>
    <xf numFmtId="2" fontId="31" fillId="0" borderId="20" xfId="88" applyNumberFormat="1" applyFont="1" applyFill="1" applyBorder="1" applyAlignment="1">
      <alignment vertical="center"/>
    </xf>
    <xf numFmtId="2" fontId="32" fillId="0" borderId="0" xfId="88" applyNumberFormat="1" applyFont="1" applyAlignment="1">
      <alignment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2" fontId="31" fillId="0" borderId="26" xfId="33" applyNumberFormat="1" applyFont="1" applyFill="1" applyBorder="1" applyAlignment="1">
      <alignment vertical="center"/>
    </xf>
    <xf numFmtId="43" fontId="31" fillId="0" borderId="24" xfId="88" applyNumberFormat="1" applyFont="1" applyFill="1" applyBorder="1" applyAlignment="1">
      <alignment vertical="center"/>
    </xf>
    <xf numFmtId="43" fontId="31" fillId="0" borderId="26" xfId="88" applyNumberFormat="1" applyFont="1" applyFill="1" applyBorder="1" applyAlignment="1">
      <alignment vertical="center"/>
    </xf>
    <xf numFmtId="43" fontId="31" fillId="0" borderId="24" xfId="33" applyFont="1" applyFill="1" applyBorder="1" applyAlignment="1">
      <alignment vertical="center"/>
    </xf>
    <xf numFmtId="2" fontId="31" fillId="0" borderId="28" xfId="33" applyNumberFormat="1" applyFont="1" applyFill="1" applyBorder="1" applyAlignment="1">
      <alignment vertical="center"/>
    </xf>
    <xf numFmtId="43" fontId="31" fillId="0" borderId="24" xfId="88" applyFont="1" applyFill="1" applyBorder="1" applyAlignment="1">
      <alignment vertical="center"/>
    </xf>
    <xf numFmtId="2" fontId="31" fillId="0" borderId="25" xfId="88" applyNumberFormat="1" applyFont="1" applyFill="1" applyBorder="1" applyAlignment="1">
      <alignment vertical="center"/>
    </xf>
    <xf numFmtId="43" fontId="33" fillId="34" borderId="34" xfId="88" applyFont="1" applyFill="1" applyBorder="1" applyAlignment="1">
      <alignment vertical="center"/>
    </xf>
    <xf numFmtId="2" fontId="33" fillId="34" borderId="34" xfId="0" applyNumberFormat="1" applyFont="1" applyFill="1" applyBorder="1" applyAlignment="1">
      <alignment vertical="center"/>
    </xf>
    <xf numFmtId="43" fontId="33" fillId="34" borderId="38" xfId="88" applyNumberFormat="1" applyFont="1" applyFill="1" applyBorder="1" applyAlignment="1">
      <alignment vertical="center"/>
    </xf>
    <xf numFmtId="2" fontId="33" fillId="34" borderId="40" xfId="88" applyNumberFormat="1" applyFont="1" applyFill="1" applyBorder="1" applyAlignment="1">
      <alignment vertical="center"/>
    </xf>
    <xf numFmtId="2" fontId="33" fillId="34" borderId="41" xfId="88" applyNumberFormat="1" applyFont="1" applyFill="1" applyBorder="1" applyAlignment="1">
      <alignment horizontal="right" vertical="center" wrapText="1"/>
    </xf>
    <xf numFmtId="2" fontId="31" fillId="0" borderId="16" xfId="33" applyNumberFormat="1" applyFont="1" applyFill="1" applyBorder="1" applyAlignment="1">
      <alignment horizontal="right" vertical="center"/>
    </xf>
    <xf numFmtId="4" fontId="31" fillId="0" borderId="15" xfId="33" applyNumberFormat="1" applyFont="1" applyFill="1" applyBorder="1" applyAlignment="1">
      <alignment vertical="center"/>
    </xf>
    <xf numFmtId="2" fontId="31" fillId="0" borderId="26" xfId="33" applyNumberFormat="1" applyFont="1" applyFill="1" applyBorder="1" applyAlignment="1">
      <alignment horizontal="right" vertical="center"/>
    </xf>
    <xf numFmtId="4" fontId="31" fillId="0" borderId="25" xfId="33" applyNumberFormat="1" applyFont="1" applyFill="1" applyBorder="1" applyAlignment="1">
      <alignment vertical="center"/>
    </xf>
    <xf numFmtId="2" fontId="33" fillId="34" borderId="12" xfId="0" applyNumberFormat="1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vertical="center" wrapText="1"/>
    </xf>
    <xf numFmtId="43" fontId="35" fillId="0" borderId="0" xfId="88" applyFont="1" applyAlignment="1">
      <alignment vertical="center"/>
    </xf>
    <xf numFmtId="2" fontId="35" fillId="0" borderId="0" xfId="88" applyNumberFormat="1" applyFont="1" applyAlignment="1">
      <alignment vertical="center"/>
    </xf>
    <xf numFmtId="4" fontId="35" fillId="0" borderId="0" xfId="0" applyNumberFormat="1" applyFont="1" applyAlignment="1">
      <alignment/>
    </xf>
    <xf numFmtId="190" fontId="35" fillId="0" borderId="0" xfId="88" applyNumberFormat="1" applyFont="1" applyAlignment="1">
      <alignment/>
    </xf>
    <xf numFmtId="0" fontId="35" fillId="0" borderId="0" xfId="0" applyFont="1" applyAlignment="1">
      <alignment/>
    </xf>
    <xf numFmtId="2" fontId="31" fillId="0" borderId="32" xfId="0" applyNumberFormat="1" applyFont="1" applyBorder="1" applyAlignment="1">
      <alignment vertical="center"/>
    </xf>
    <xf numFmtId="43" fontId="31" fillId="0" borderId="18" xfId="88" applyFont="1" applyFill="1" applyBorder="1" applyAlignment="1">
      <alignment vertical="center"/>
    </xf>
    <xf numFmtId="43" fontId="31" fillId="0" borderId="14" xfId="0" applyNumberFormat="1" applyFont="1" applyBorder="1" applyAlignment="1">
      <alignment vertical="center"/>
    </xf>
    <xf numFmtId="43" fontId="31" fillId="0" borderId="17" xfId="88" applyFont="1" applyBorder="1" applyAlignment="1">
      <alignment vertical="center"/>
    </xf>
    <xf numFmtId="43" fontId="31" fillId="0" borderId="18" xfId="0" applyNumberFormat="1" applyFont="1" applyBorder="1" applyAlignment="1">
      <alignment vertical="center"/>
    </xf>
    <xf numFmtId="43" fontId="31" fillId="0" borderId="30" xfId="88" applyFont="1" applyFill="1" applyBorder="1" applyAlignment="1">
      <alignment vertical="center"/>
    </xf>
    <xf numFmtId="4" fontId="31" fillId="0" borderId="31" xfId="33" applyNumberFormat="1" applyFont="1" applyFill="1" applyBorder="1" applyAlignment="1">
      <alignment vertical="center"/>
    </xf>
    <xf numFmtId="43" fontId="31" fillId="0" borderId="21" xfId="88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43" fontId="31" fillId="0" borderId="19" xfId="88" applyFont="1" applyBorder="1" applyAlignment="1">
      <alignment vertical="center"/>
    </xf>
    <xf numFmtId="43" fontId="31" fillId="0" borderId="23" xfId="88" applyFont="1" applyBorder="1" applyAlignment="1">
      <alignment vertical="center"/>
    </xf>
    <xf numFmtId="4" fontId="31" fillId="0" borderId="20" xfId="33" applyNumberFormat="1" applyFont="1" applyFill="1" applyBorder="1" applyAlignment="1">
      <alignment vertical="center"/>
    </xf>
    <xf numFmtId="43" fontId="31" fillId="0" borderId="26" xfId="88" applyFont="1" applyBorder="1" applyAlignment="1">
      <alignment vertical="center"/>
    </xf>
    <xf numFmtId="2" fontId="31" fillId="0" borderId="28" xfId="88" applyNumberFormat="1" applyFont="1" applyBorder="1" applyAlignment="1">
      <alignment vertical="center"/>
    </xf>
    <xf numFmtId="18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31" fillId="0" borderId="0" xfId="0" applyNumberFormat="1" applyFont="1" applyAlignment="1" quotePrefix="1">
      <alignment horizontal="left"/>
    </xf>
    <xf numFmtId="184" fontId="31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3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34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/>
    </xf>
    <xf numFmtId="180" fontId="33" fillId="0" borderId="42" xfId="33" applyNumberFormat="1" applyFont="1" applyFill="1" applyBorder="1" applyAlignment="1">
      <alignment horizontal="center" vertical="center" wrapText="1"/>
    </xf>
    <xf numFmtId="43" fontId="33" fillId="0" borderId="38" xfId="33" applyFont="1" applyFill="1" applyBorder="1" applyAlignment="1">
      <alignment horizontal="center" vertical="center"/>
    </xf>
    <xf numFmtId="43" fontId="33" fillId="0" borderId="39" xfId="33" applyFont="1" applyFill="1" applyBorder="1" applyAlignment="1">
      <alignment horizontal="center" vertical="center"/>
    </xf>
    <xf numFmtId="43" fontId="33" fillId="0" borderId="12" xfId="33" applyFont="1" applyFill="1" applyBorder="1" applyAlignment="1">
      <alignment horizontal="center" vertical="center"/>
    </xf>
    <xf numFmtId="43" fontId="33" fillId="0" borderId="35" xfId="33" applyFont="1" applyFill="1" applyBorder="1" applyAlignment="1">
      <alignment horizontal="center" vertical="center" wrapText="1"/>
    </xf>
    <xf numFmtId="43" fontId="33" fillId="0" borderId="37" xfId="33" applyFont="1" applyFill="1" applyBorder="1" applyAlignment="1">
      <alignment horizontal="center" vertical="center" wrapText="1"/>
    </xf>
    <xf numFmtId="43" fontId="33" fillId="0" borderId="43" xfId="33" applyFont="1" applyFill="1" applyBorder="1" applyAlignment="1">
      <alignment horizontal="center" vertical="center" wrapText="1"/>
    </xf>
    <xf numFmtId="180" fontId="45" fillId="0" borderId="44" xfId="33" applyNumberFormat="1" applyFont="1" applyFill="1" applyBorder="1" applyAlignment="1">
      <alignment horizontal="center" vertical="center" wrapText="1"/>
    </xf>
    <xf numFmtId="180" fontId="45" fillId="0" borderId="0" xfId="33" applyNumberFormat="1" applyFont="1" applyFill="1" applyBorder="1" applyAlignment="1">
      <alignment horizontal="center" vertical="center" wrapText="1"/>
    </xf>
    <xf numFmtId="180" fontId="45" fillId="0" borderId="45" xfId="33" applyNumberFormat="1" applyFont="1" applyFill="1" applyBorder="1" applyAlignment="1">
      <alignment horizontal="center" vertical="center" wrapText="1"/>
    </xf>
    <xf numFmtId="43" fontId="33" fillId="0" borderId="0" xfId="33" applyFont="1" applyFill="1" applyBorder="1" applyAlignment="1">
      <alignment horizontal="center" vertical="center"/>
    </xf>
    <xf numFmtId="43" fontId="33" fillId="0" borderId="46" xfId="33" applyFont="1" applyFill="1" applyBorder="1" applyAlignment="1">
      <alignment horizontal="center" vertical="center" wrapText="1"/>
    </xf>
    <xf numFmtId="43" fontId="33" fillId="0" borderId="34" xfId="33" applyFont="1" applyFill="1" applyBorder="1" applyAlignment="1">
      <alignment horizontal="center" vertical="center" wrapText="1"/>
    </xf>
    <xf numFmtId="43" fontId="33" fillId="0" borderId="41" xfId="33" applyFont="1" applyFill="1" applyBorder="1" applyAlignment="1">
      <alignment horizontal="center" vertical="center" wrapText="1"/>
    </xf>
    <xf numFmtId="180" fontId="45" fillId="0" borderId="46" xfId="33" applyNumberFormat="1" applyFont="1" applyFill="1" applyBorder="1" applyAlignment="1">
      <alignment horizontal="center" vertical="center" wrapText="1"/>
    </xf>
    <xf numFmtId="180" fontId="45" fillId="0" borderId="34" xfId="33" applyNumberFormat="1" applyFont="1" applyFill="1" applyBorder="1" applyAlignment="1">
      <alignment horizontal="center" vertical="center" wrapText="1"/>
    </xf>
    <xf numFmtId="180" fontId="45" fillId="0" borderId="41" xfId="33" applyNumberFormat="1" applyFont="1" applyFill="1" applyBorder="1" applyAlignment="1">
      <alignment horizontal="center" vertical="center" wrapText="1"/>
    </xf>
    <xf numFmtId="43" fontId="33" fillId="0" borderId="44" xfId="33" applyFont="1" applyFill="1" applyBorder="1" applyAlignment="1">
      <alignment horizontal="center" vertical="center"/>
    </xf>
    <xf numFmtId="43" fontId="33" fillId="0" borderId="45" xfId="33" applyFont="1" applyFill="1" applyBorder="1" applyAlignment="1">
      <alignment horizontal="center" vertical="center"/>
    </xf>
    <xf numFmtId="181" fontId="33" fillId="34" borderId="38" xfId="33" applyNumberFormat="1" applyFont="1" applyFill="1" applyBorder="1" applyAlignment="1">
      <alignment horizontal="left" vertical="center"/>
    </xf>
    <xf numFmtId="181" fontId="33" fillId="34" borderId="12" xfId="33" applyNumberFormat="1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 horizontal="left" vertical="center"/>
    </xf>
    <xf numFmtId="180" fontId="33" fillId="0" borderId="35" xfId="33" applyNumberFormat="1" applyFont="1" applyFill="1" applyBorder="1" applyAlignment="1">
      <alignment horizontal="center" vertical="center" wrapText="1"/>
    </xf>
    <xf numFmtId="180" fontId="33" fillId="0" borderId="37" xfId="33" applyNumberFormat="1" applyFont="1" applyFill="1" applyBorder="1" applyAlignment="1">
      <alignment horizontal="center" vertical="center" wrapText="1"/>
    </xf>
    <xf numFmtId="180" fontId="33" fillId="0" borderId="43" xfId="33" applyNumberFormat="1" applyFont="1" applyFill="1" applyBorder="1" applyAlignment="1">
      <alignment horizontal="center" vertical="center" wrapText="1"/>
    </xf>
    <xf numFmtId="43" fontId="33" fillId="0" borderId="35" xfId="33" applyFont="1" applyFill="1" applyBorder="1" applyAlignment="1">
      <alignment horizontal="center" vertical="center"/>
    </xf>
    <xf numFmtId="43" fontId="33" fillId="0" borderId="37" xfId="33" applyFont="1" applyFill="1" applyBorder="1" applyAlignment="1">
      <alignment horizontal="center" vertical="center"/>
    </xf>
    <xf numFmtId="43" fontId="33" fillId="0" borderId="43" xfId="33" applyFont="1" applyFill="1" applyBorder="1" applyAlignment="1">
      <alignment horizontal="center" vertical="center"/>
    </xf>
    <xf numFmtId="0" fontId="33" fillId="11" borderId="38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17 พ.ย. 60)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ผลการเบิกจ่ายงบประมาณปี 2589 ในภาพรวม กษ. ( ณ 23 ต.ค. 2559)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23628248"/>
        <c:axId val="11327641"/>
      </c:bar3DChart>
      <c:catAx>
        <c:axId val="23628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27641"/>
        <c:crosses val="autoZero"/>
        <c:auto val="1"/>
        <c:lblOffset val="100"/>
        <c:tickLblSkip val="1"/>
        <c:noMultiLvlLbl val="0"/>
      </c:catAx>
      <c:valAx>
        <c:axId val="113276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824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17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รายจ่ายลงทุน'!$S$5:$S$22</c:f>
              <c:strCache/>
            </c:strRef>
          </c:cat>
          <c:val>
            <c:numRef>
              <c:f>'กราฟ รายจ่ายลงทุน'!$T$5:$T$22</c:f>
              <c:numCache/>
            </c:numRef>
          </c:val>
          <c:shape val="cylinder"/>
        </c:ser>
        <c:shape val="cylinder"/>
        <c:axId val="34839906"/>
        <c:axId val="45123699"/>
      </c:bar3DChart>
      <c:catAx>
        <c:axId val="34839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23699"/>
        <c:crosses val="autoZero"/>
        <c:auto val="1"/>
        <c:lblOffset val="100"/>
        <c:tickLblSkip val="1"/>
        <c:noMultiLvlLbl val="0"/>
      </c:catAx>
      <c:valAx>
        <c:axId val="451236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990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17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460108"/>
        <c:axId val="31140973"/>
      </c:bar3DChart>
      <c:catAx>
        <c:axId val="346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40973"/>
        <c:crosses val="autoZero"/>
        <c:auto val="1"/>
        <c:lblOffset val="100"/>
        <c:tickLblSkip val="1"/>
        <c:noMultiLvlLbl val="0"/>
      </c:catAx>
      <c:valAx>
        <c:axId val="311409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10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0.699</cdr:y>
    </cdr:from>
    <cdr:to>
      <cdr:x>0.9915</cdr:x>
      <cdr:y>0.70075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14325" y="4038600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0.6615</cdr:y>
    </cdr:from>
    <cdr:to>
      <cdr:x>0.0235</cdr:x>
      <cdr:y>0.723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9525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0.51275</cdr:y>
    </cdr:from>
    <cdr:to>
      <cdr:x>0.99275</cdr:x>
      <cdr:y>0.51525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76225" y="29622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0.478</cdr:y>
    </cdr:from>
    <cdr:to>
      <cdr:x>0.02925</cdr:x>
      <cdr:y>0.5395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62250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0.31475</cdr:y>
    </cdr:from>
    <cdr:to>
      <cdr:x>0.99275</cdr:x>
      <cdr:y>0.3165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19275"/>
          <a:ext cx="86391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0.27925</cdr:y>
    </cdr:from>
    <cdr:to>
      <cdr:x>0.0235</cdr:x>
      <cdr:y>0.3415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6097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Q3=74.29%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0.109</cdr:y>
    </cdr:from>
    <cdr:to>
      <cdr:x>0.0235</cdr:x>
      <cdr:y>0.17125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286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0.8505</cdr:x>
      <cdr:y>0.748</cdr:y>
    </cdr:from>
    <cdr:to>
      <cdr:x>0.9755</cdr:x>
      <cdr:y>0.8095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43243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15.80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28</xdr:row>
      <xdr:rowOff>47625</xdr:rowOff>
    </xdr:from>
    <xdr:to>
      <xdr:col>14</xdr:col>
      <xdr:colOff>323850</xdr:colOff>
      <xdr:row>28</xdr:row>
      <xdr:rowOff>47625</xdr:rowOff>
    </xdr:to>
    <xdr:sp>
      <xdr:nvSpPr>
        <xdr:cNvPr id="3" name="ตัวเชื่อมต่อตรง 10"/>
        <xdr:cNvSpPr>
          <a:spLocks/>
        </xdr:cNvSpPr>
      </xdr:nvSpPr>
      <xdr:spPr>
        <a:xfrm>
          <a:off x="1028700" y="4714875"/>
          <a:ext cx="7829550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0.7705</cdr:y>
    </cdr:from>
    <cdr:to>
      <cdr:x>0.98325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33375" y="4229100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0.73425</cdr:y>
    </cdr:from>
    <cdr:to>
      <cdr:x>0.0235</cdr:x>
      <cdr:y>0.797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029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Q1=21.11% </a:t>
          </a:r>
        </a:p>
      </cdr:txBody>
    </cdr:sp>
  </cdr:relSizeAnchor>
  <cdr:relSizeAnchor xmlns:cdr="http://schemas.openxmlformats.org/drawingml/2006/chartDrawing">
    <cdr:from>
      <cdr:x>0.04</cdr:x>
      <cdr:y>0.58925</cdr:y>
    </cdr:from>
    <cdr:to>
      <cdr:x>0.98925</cdr:x>
      <cdr:y>0.5945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52425" y="3228975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0.5575</cdr:y>
    </cdr:from>
    <cdr:to>
      <cdr:x>0.0235</cdr:x>
      <cdr:y>0.62025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0575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Q2=43.11% </a:t>
          </a:r>
        </a:p>
      </cdr:txBody>
    </cdr:sp>
  </cdr:relSizeAnchor>
  <cdr:relSizeAnchor xmlns:cdr="http://schemas.openxmlformats.org/drawingml/2006/chartDrawing">
    <cdr:from>
      <cdr:x>0.04</cdr:x>
      <cdr:y>0.41775</cdr:y>
    </cdr:from>
    <cdr:to>
      <cdr:x>0.98925</cdr:x>
      <cdr:y>0.4195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52425" y="2295525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0.3825</cdr:y>
    </cdr:from>
    <cdr:to>
      <cdr:x>0.0235</cdr:x>
      <cdr:y>0.44525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095500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Q3=65.11% </a:t>
          </a:r>
        </a:p>
      </cdr:txBody>
    </cdr:sp>
  </cdr:relSizeAnchor>
  <cdr:relSizeAnchor xmlns:cdr="http://schemas.openxmlformats.org/drawingml/2006/chartDrawing">
    <cdr:from>
      <cdr:x>0.038</cdr:x>
      <cdr:y>0.20925</cdr:y>
    </cdr:from>
    <cdr:to>
      <cdr:x>0.9805</cdr:x>
      <cdr:y>0.2155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1143000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0.20125</cdr:y>
    </cdr:from>
    <cdr:to>
      <cdr:x>0.03025</cdr:x>
      <cdr:y>0.264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110490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8% </a:t>
          </a:r>
        </a:p>
      </cdr:txBody>
    </cdr:sp>
  </cdr:relSizeAnchor>
  <cdr:relSizeAnchor xmlns:cdr="http://schemas.openxmlformats.org/drawingml/2006/chartDrawing">
    <cdr:from>
      <cdr:x>0.825</cdr:x>
      <cdr:y>0.7925</cdr:y>
    </cdr:from>
    <cdr:to>
      <cdr:x>0.9815</cdr:x>
      <cdr:y>0.85525</cdr:y>
    </cdr:to>
    <cdr:sp>
      <cdr:nvSpPr>
        <cdr:cNvPr id="9" name="TextBox 1"/>
        <cdr:cNvSpPr txBox="1">
          <a:spLocks noChangeArrowheads="1"/>
        </cdr:cNvSpPr>
      </cdr:nvSpPr>
      <cdr:spPr>
        <a:xfrm>
          <a:off x="7391400" y="43529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11.01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85725</xdr:rowOff>
    </xdr:from>
    <xdr:to>
      <xdr:col>14</xdr:col>
      <xdr:colOff>304800</xdr:colOff>
      <xdr:row>18</xdr:row>
      <xdr:rowOff>85725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38225" y="4600575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0.6855</cdr:y>
    </cdr:from>
    <cdr:to>
      <cdr:x>0.98625</cdr:x>
      <cdr:y>0.68725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71475" y="3762375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0.6475</cdr:y>
    </cdr:from>
    <cdr:to>
      <cdr:x>0.0255</cdr:x>
      <cdr:y>0.71025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552825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0.49025</cdr:y>
    </cdr:from>
    <cdr:to>
      <cdr:x>0.98725</cdr:x>
      <cdr:y>0.4955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33375" y="2686050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0.461</cdr:y>
    </cdr:from>
    <cdr:to>
      <cdr:x>0.0235</cdr:x>
      <cdr:y>0.523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241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</cdr:x>
      <cdr:y>0.31</cdr:y>
    </cdr:from>
    <cdr:to>
      <cdr:x>0.98825</cdr:x>
      <cdr:y>0.31175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42900" y="1695450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0.28975</cdr:y>
    </cdr:from>
    <cdr:to>
      <cdr:x>0.0235</cdr:x>
      <cdr:y>0.3525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906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0.12075</cdr:y>
    </cdr:from>
    <cdr:to>
      <cdr:x>0.9805</cdr:x>
      <cdr:y>0.127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657225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0.11025</cdr:y>
    </cdr:from>
    <cdr:to>
      <cdr:x>0.0235</cdr:x>
      <cdr:y>0.173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00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</cdr:x>
      <cdr:y>0.759</cdr:y>
    </cdr:from>
    <cdr:to>
      <cdr:x>0.9785</cdr:x>
      <cdr:y>0.82175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1624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17.22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466725</xdr:colOff>
      <xdr:row>17</xdr:row>
      <xdr:rowOff>142875</xdr:rowOff>
    </xdr:from>
    <xdr:to>
      <xdr:col>14</xdr:col>
      <xdr:colOff>342900</xdr:colOff>
      <xdr:row>17</xdr:row>
      <xdr:rowOff>142875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76325" y="4391025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71" zoomScaleNormal="71" zoomScalePageLayoutView="0" workbookViewId="0" topLeftCell="A1">
      <selection activeCell="Z12" sqref="Z12"/>
    </sheetView>
  </sheetViews>
  <sheetFormatPr defaultColWidth="9.140625" defaultRowHeight="12.75"/>
  <cols>
    <col min="1" max="1" width="5.140625" style="65" customWidth="1"/>
    <col min="2" max="2" width="9.57421875" style="65" customWidth="1"/>
    <col min="3" max="3" width="13.421875" style="65" customWidth="1"/>
    <col min="4" max="4" width="12.7109375" style="65" customWidth="1"/>
    <col min="5" max="5" width="8.421875" style="65" customWidth="1"/>
    <col min="6" max="6" width="9.421875" style="65" customWidth="1"/>
    <col min="7" max="7" width="13.421875" style="159" bestFit="1" customWidth="1"/>
    <col min="8" max="8" width="11.140625" style="159" customWidth="1"/>
    <col min="9" max="9" width="8.140625" style="159" customWidth="1"/>
    <col min="10" max="10" width="13.421875" style="159" bestFit="1" customWidth="1"/>
    <col min="11" max="11" width="11.7109375" style="159" customWidth="1"/>
    <col min="12" max="12" width="8.421875" style="159" customWidth="1"/>
    <col min="13" max="13" width="13.421875" style="65" bestFit="1" customWidth="1"/>
    <col min="14" max="14" width="12.140625" style="65" bestFit="1" customWidth="1"/>
    <col min="15" max="15" width="8.140625" style="65" customWidth="1"/>
    <col min="16" max="16" width="9.421875" style="65" customWidth="1"/>
    <col min="17" max="17" width="15.00390625" style="14" bestFit="1" customWidth="1"/>
    <col min="18" max="18" width="11.8515625" style="65" customWidth="1"/>
    <col min="19" max="19" width="9.421875" style="65" bestFit="1" customWidth="1"/>
    <col min="20" max="20" width="9.00390625" style="65" customWidth="1"/>
    <col min="21" max="21" width="10.57421875" style="14" customWidth="1"/>
    <col min="22" max="22" width="10.8515625" style="65" bestFit="1" customWidth="1"/>
    <col min="23" max="24" width="10.8515625" style="65" customWidth="1"/>
    <col min="25" max="25" width="11.140625" style="65" customWidth="1"/>
    <col min="26" max="26" width="10.00390625" style="65" bestFit="1" customWidth="1"/>
    <col min="27" max="16384" width="9.140625" style="65" customWidth="1"/>
  </cols>
  <sheetData>
    <row r="1" spans="1:20" ht="27.75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27.75">
      <c r="A2" s="167" t="s">
        <v>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24"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8"/>
      <c r="O3" s="68"/>
      <c r="P3" s="68"/>
      <c r="Q3" s="69"/>
      <c r="R3" s="70"/>
      <c r="S3" s="168" t="s">
        <v>37</v>
      </c>
      <c r="T3" s="168"/>
    </row>
    <row r="4" spans="1:23" ht="24" customHeight="1">
      <c r="A4" s="169" t="s">
        <v>0</v>
      </c>
      <c r="B4" s="169"/>
      <c r="C4" s="170" t="s">
        <v>46</v>
      </c>
      <c r="D4" s="171"/>
      <c r="E4" s="171"/>
      <c r="F4" s="171"/>
      <c r="G4" s="171"/>
      <c r="H4" s="171"/>
      <c r="I4" s="171"/>
      <c r="J4" s="171"/>
      <c r="K4" s="171"/>
      <c r="L4" s="172"/>
      <c r="M4" s="173" t="s">
        <v>38</v>
      </c>
      <c r="N4" s="174"/>
      <c r="O4" s="174"/>
      <c r="P4" s="174"/>
      <c r="Q4" s="173" t="s">
        <v>39</v>
      </c>
      <c r="R4" s="174"/>
      <c r="S4" s="174"/>
      <c r="T4" s="175"/>
      <c r="U4" s="71"/>
      <c r="V4" s="72"/>
      <c r="W4" s="73"/>
    </row>
    <row r="5" spans="1:23" ht="24" customHeight="1">
      <c r="A5" s="169"/>
      <c r="B5" s="169"/>
      <c r="C5" s="194" t="s">
        <v>46</v>
      </c>
      <c r="D5" s="195"/>
      <c r="E5" s="195"/>
      <c r="F5" s="196"/>
      <c r="G5" s="197" t="s">
        <v>40</v>
      </c>
      <c r="H5" s="198"/>
      <c r="I5" s="199"/>
      <c r="J5" s="197" t="s">
        <v>41</v>
      </c>
      <c r="K5" s="198"/>
      <c r="L5" s="199"/>
      <c r="M5" s="176" t="s">
        <v>49</v>
      </c>
      <c r="N5" s="177"/>
      <c r="O5" s="177"/>
      <c r="P5" s="178"/>
      <c r="Q5" s="176" t="s">
        <v>50</v>
      </c>
      <c r="R5" s="177"/>
      <c r="S5" s="177"/>
      <c r="T5" s="178"/>
      <c r="V5" s="74"/>
      <c r="W5" s="14"/>
    </row>
    <row r="6" spans="1:23" ht="24" customHeight="1">
      <c r="A6" s="169"/>
      <c r="B6" s="169"/>
      <c r="C6" s="183" t="s">
        <v>51</v>
      </c>
      <c r="D6" s="184"/>
      <c r="E6" s="184"/>
      <c r="F6" s="185"/>
      <c r="G6" s="186" t="s">
        <v>47</v>
      </c>
      <c r="H6" s="179"/>
      <c r="I6" s="187"/>
      <c r="J6" s="179"/>
      <c r="K6" s="179"/>
      <c r="L6" s="179"/>
      <c r="M6" s="180"/>
      <c r="N6" s="181"/>
      <c r="O6" s="181"/>
      <c r="P6" s="181"/>
      <c r="Q6" s="180"/>
      <c r="R6" s="181"/>
      <c r="S6" s="181"/>
      <c r="T6" s="182"/>
      <c r="U6" s="71"/>
      <c r="V6" s="75"/>
      <c r="W6" s="73"/>
    </row>
    <row r="7" spans="1:256" ht="48">
      <c r="A7" s="169"/>
      <c r="B7" s="169"/>
      <c r="C7" s="76" t="s">
        <v>42</v>
      </c>
      <c r="D7" s="77" t="s">
        <v>32</v>
      </c>
      <c r="E7" s="77" t="s">
        <v>43</v>
      </c>
      <c r="F7" s="78" t="s">
        <v>34</v>
      </c>
      <c r="G7" s="76" t="s">
        <v>42</v>
      </c>
      <c r="H7" s="77" t="s">
        <v>32</v>
      </c>
      <c r="I7" s="78" t="s">
        <v>43</v>
      </c>
      <c r="J7" s="76" t="s">
        <v>42</v>
      </c>
      <c r="K7" s="77" t="s">
        <v>32</v>
      </c>
      <c r="L7" s="78" t="s">
        <v>43</v>
      </c>
      <c r="M7" s="76" t="s">
        <v>42</v>
      </c>
      <c r="N7" s="77" t="s">
        <v>32</v>
      </c>
      <c r="O7" s="77" t="s">
        <v>43</v>
      </c>
      <c r="P7" s="78" t="s">
        <v>34</v>
      </c>
      <c r="Q7" s="79" t="s">
        <v>42</v>
      </c>
      <c r="R7" s="80" t="s">
        <v>32</v>
      </c>
      <c r="S7" s="80" t="s">
        <v>43</v>
      </c>
      <c r="T7" s="81" t="s">
        <v>34</v>
      </c>
      <c r="U7" s="82"/>
      <c r="V7" s="83"/>
      <c r="W7" s="83"/>
      <c r="X7" s="83"/>
      <c r="Y7" s="84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7" ht="24">
      <c r="A8" s="200" t="s">
        <v>18</v>
      </c>
      <c r="B8" s="201"/>
      <c r="C8" s="85">
        <v>45443.44299999999</v>
      </c>
      <c r="D8" s="12">
        <v>4848.4301</v>
      </c>
      <c r="E8" s="12">
        <v>10.669152203102216</v>
      </c>
      <c r="F8" s="86">
        <v>-6.5508477968977825</v>
      </c>
      <c r="G8" s="85">
        <v>20190.20569999999</v>
      </c>
      <c r="H8" s="12">
        <v>1136.9511</v>
      </c>
      <c r="I8" s="87">
        <v>5.631201171962307</v>
      </c>
      <c r="J8" s="85">
        <v>25253.237299999997</v>
      </c>
      <c r="K8" s="12">
        <v>3711.479000000001</v>
      </c>
      <c r="L8" s="87">
        <v>14.697042426318948</v>
      </c>
      <c r="M8" s="85">
        <v>55834.784900000006</v>
      </c>
      <c r="N8" s="12">
        <v>2064.0642</v>
      </c>
      <c r="O8" s="13">
        <v>3.6967352944884353</v>
      </c>
      <c r="P8" s="88">
        <v>-7.313264705511564</v>
      </c>
      <c r="Q8" s="85">
        <v>101278.25340000003</v>
      </c>
      <c r="R8" s="12">
        <v>6912.494299999999</v>
      </c>
      <c r="S8" s="12">
        <v>6.82525030590624</v>
      </c>
      <c r="T8" s="89">
        <v>-8.97474969409376</v>
      </c>
      <c r="U8" s="90"/>
      <c r="V8" s="91"/>
      <c r="W8" s="90"/>
      <c r="X8" s="92"/>
      <c r="Y8" s="10"/>
      <c r="Z8" s="93"/>
      <c r="AA8" s="94"/>
    </row>
    <row r="9" spans="1:26" ht="24">
      <c r="A9" s="188" t="s">
        <v>1</v>
      </c>
      <c r="B9" s="189"/>
      <c r="C9" s="95">
        <v>43456.303</v>
      </c>
      <c r="D9" s="96">
        <v>4448.8101</v>
      </c>
      <c r="E9" s="16">
        <v>10.23743345125332</v>
      </c>
      <c r="F9" s="97">
        <v>-6.982566548746679</v>
      </c>
      <c r="G9" s="98">
        <v>18333.505699999994</v>
      </c>
      <c r="H9" s="16">
        <v>747.8211</v>
      </c>
      <c r="I9" s="17">
        <v>4.078985831935025</v>
      </c>
      <c r="J9" s="98">
        <v>25122.7973</v>
      </c>
      <c r="K9" s="96">
        <v>3700.989000000001</v>
      </c>
      <c r="L9" s="18">
        <v>14.731595991502115</v>
      </c>
      <c r="M9" s="99">
        <v>55599.7081</v>
      </c>
      <c r="N9" s="19">
        <v>2064.0642</v>
      </c>
      <c r="O9" s="19">
        <v>3.7123651733703973</v>
      </c>
      <c r="P9" s="100">
        <v>-7.2976348266296025</v>
      </c>
      <c r="Q9" s="101">
        <v>99056.03260000002</v>
      </c>
      <c r="R9" s="15">
        <v>6512.8742999999995</v>
      </c>
      <c r="S9" s="102">
        <v>6.574939586264025</v>
      </c>
      <c r="T9" s="103">
        <v>-9.225060413735974</v>
      </c>
      <c r="U9" s="90"/>
      <c r="V9" s="91"/>
      <c r="W9" s="90"/>
      <c r="X9" s="92"/>
      <c r="Y9" s="14"/>
      <c r="Z9" s="93"/>
    </row>
    <row r="10" spans="1:27" ht="30.75">
      <c r="A10" s="20">
        <v>1</v>
      </c>
      <c r="B10" s="21" t="s">
        <v>2</v>
      </c>
      <c r="C10" s="22">
        <v>1795.9899999999998</v>
      </c>
      <c r="D10" s="23">
        <v>313.91999999999996</v>
      </c>
      <c r="E10" s="23">
        <v>17.47893919231176</v>
      </c>
      <c r="F10" s="104">
        <v>0.258939192311761</v>
      </c>
      <c r="G10" s="105">
        <v>1113.82</v>
      </c>
      <c r="H10" s="24">
        <v>214.51</v>
      </c>
      <c r="I10" s="25">
        <v>19.258946687974717</v>
      </c>
      <c r="J10" s="106">
        <v>682.17</v>
      </c>
      <c r="K10" s="24">
        <v>99.41</v>
      </c>
      <c r="L10" s="26">
        <v>14.572613864579212</v>
      </c>
      <c r="M10" s="107">
        <v>88.3394</v>
      </c>
      <c r="N10" s="27">
        <v>7.26</v>
      </c>
      <c r="O10" s="27">
        <v>8.218303497646577</v>
      </c>
      <c r="P10" s="108">
        <v>-2.791696502353423</v>
      </c>
      <c r="Q10" s="109">
        <v>1884.3242</v>
      </c>
      <c r="R10" s="23">
        <v>321.17999999999995</v>
      </c>
      <c r="S10" s="23">
        <v>17.04483761340007</v>
      </c>
      <c r="T10" s="110">
        <v>1.244837613400069</v>
      </c>
      <c r="U10" s="90"/>
      <c r="V10" s="90"/>
      <c r="W10" s="90"/>
      <c r="X10" s="90"/>
      <c r="Y10" s="10"/>
      <c r="Z10" s="93"/>
      <c r="AA10" s="111"/>
    </row>
    <row r="11" spans="1:26" ht="24">
      <c r="A11" s="28">
        <v>2</v>
      </c>
      <c r="B11" s="29" t="s">
        <v>15</v>
      </c>
      <c r="C11" s="30">
        <v>1316.95</v>
      </c>
      <c r="D11" s="31">
        <v>159.1556</v>
      </c>
      <c r="E11" s="31">
        <v>12.085166483161851</v>
      </c>
      <c r="F11" s="112">
        <v>-5.134833516838148</v>
      </c>
      <c r="G11" s="113">
        <v>516.21</v>
      </c>
      <c r="H11" s="32">
        <v>32.5287</v>
      </c>
      <c r="I11" s="33">
        <v>6.301447085488464</v>
      </c>
      <c r="J11" s="114">
        <v>800.74</v>
      </c>
      <c r="K11" s="32">
        <v>126.6269</v>
      </c>
      <c r="L11" s="34">
        <v>15.813734795314335</v>
      </c>
      <c r="M11" s="115">
        <v>33.775499999999994</v>
      </c>
      <c r="N11" s="35">
        <v>16.1118</v>
      </c>
      <c r="O11" s="35">
        <v>47.70262468357242</v>
      </c>
      <c r="P11" s="116">
        <v>36.69262468357242</v>
      </c>
      <c r="Q11" s="117">
        <v>1350.732</v>
      </c>
      <c r="R11" s="31">
        <v>175.26739999999998</v>
      </c>
      <c r="S11" s="31">
        <v>12.975734638699606</v>
      </c>
      <c r="T11" s="118">
        <v>-2.8242653613003945</v>
      </c>
      <c r="U11" s="90"/>
      <c r="V11" s="119"/>
      <c r="W11" s="90"/>
      <c r="X11" s="90"/>
      <c r="Y11" s="10"/>
      <c r="Z11" s="93"/>
    </row>
    <row r="12" spans="1:26" ht="24">
      <c r="A12" s="28">
        <v>3</v>
      </c>
      <c r="B12" s="29" t="s">
        <v>8</v>
      </c>
      <c r="C12" s="30">
        <v>6238.39</v>
      </c>
      <c r="D12" s="31">
        <v>695.2</v>
      </c>
      <c r="E12" s="31">
        <v>11.14390091033103</v>
      </c>
      <c r="F12" s="112">
        <v>-6.076099089668968</v>
      </c>
      <c r="G12" s="113">
        <v>2178.57</v>
      </c>
      <c r="H12" s="32">
        <v>45.87</v>
      </c>
      <c r="I12" s="33">
        <v>2.1055095773833292</v>
      </c>
      <c r="J12" s="114">
        <v>4059.82</v>
      </c>
      <c r="K12" s="32">
        <v>649.33</v>
      </c>
      <c r="L12" s="34">
        <v>15.994058849899751</v>
      </c>
      <c r="M12" s="115">
        <v>459.7189</v>
      </c>
      <c r="N12" s="35">
        <v>18.31</v>
      </c>
      <c r="O12" s="35">
        <v>3.982868661697397</v>
      </c>
      <c r="P12" s="116">
        <v>-7.027131338302603</v>
      </c>
      <c r="Q12" s="117">
        <v>6698.112900000002</v>
      </c>
      <c r="R12" s="31">
        <v>713.51</v>
      </c>
      <c r="S12" s="31">
        <v>10.652403306011754</v>
      </c>
      <c r="T12" s="118">
        <v>-5.1475966939882465</v>
      </c>
      <c r="U12" s="90"/>
      <c r="V12" s="90"/>
      <c r="W12" s="90"/>
      <c r="X12" s="90"/>
      <c r="Y12" s="10"/>
      <c r="Z12" s="93"/>
    </row>
    <row r="13" spans="1:27" ht="24">
      <c r="A13" s="28">
        <v>4</v>
      </c>
      <c r="B13" s="29" t="s">
        <v>20</v>
      </c>
      <c r="C13" s="30">
        <v>633.3878</v>
      </c>
      <c r="D13" s="31">
        <v>55.9565</v>
      </c>
      <c r="E13" s="31">
        <v>8.834477077076635</v>
      </c>
      <c r="F13" s="112">
        <v>-8.385522922923364</v>
      </c>
      <c r="G13" s="113">
        <v>355.6897</v>
      </c>
      <c r="H13" s="32">
        <v>13.1984</v>
      </c>
      <c r="I13" s="33">
        <v>3.7106500413141</v>
      </c>
      <c r="J13" s="114">
        <v>277.6981</v>
      </c>
      <c r="K13" s="32">
        <v>42.7581</v>
      </c>
      <c r="L13" s="34">
        <v>15.397332570874628</v>
      </c>
      <c r="M13" s="115">
        <v>44.1742</v>
      </c>
      <c r="N13" s="35">
        <v>8.1033</v>
      </c>
      <c r="O13" s="35">
        <v>18.343965482113997</v>
      </c>
      <c r="P13" s="116">
        <v>7.333965482113998</v>
      </c>
      <c r="Q13" s="117">
        <v>677.562</v>
      </c>
      <c r="R13" s="31">
        <v>64.0598</v>
      </c>
      <c r="S13" s="31">
        <v>9.454455828396515</v>
      </c>
      <c r="T13" s="118">
        <v>-6.3455441716034855</v>
      </c>
      <c r="U13" s="90"/>
      <c r="V13" s="90"/>
      <c r="W13" s="90"/>
      <c r="X13" s="90"/>
      <c r="Y13" s="10"/>
      <c r="Z13" s="93"/>
      <c r="AA13" s="74"/>
    </row>
    <row r="14" spans="1:27" ht="24">
      <c r="A14" s="28">
        <v>5</v>
      </c>
      <c r="B14" s="29" t="s">
        <v>12</v>
      </c>
      <c r="C14" s="30">
        <v>579.3786</v>
      </c>
      <c r="D14" s="31">
        <v>70.4184</v>
      </c>
      <c r="E14" s="31">
        <v>12.154125126471707</v>
      </c>
      <c r="F14" s="112">
        <v>-5.065874873528292</v>
      </c>
      <c r="G14" s="113">
        <v>231.1367</v>
      </c>
      <c r="H14" s="32">
        <v>14.4406</v>
      </c>
      <c r="I14" s="33">
        <v>6.247644792021346</v>
      </c>
      <c r="J14" s="114">
        <v>348.2419</v>
      </c>
      <c r="K14" s="32">
        <v>55.9778</v>
      </c>
      <c r="L14" s="34">
        <v>16.0744011562078</v>
      </c>
      <c r="M14" s="115">
        <v>178.42759999999998</v>
      </c>
      <c r="N14" s="35">
        <v>0.4658</v>
      </c>
      <c r="O14" s="35">
        <v>0.26105826677038757</v>
      </c>
      <c r="P14" s="116">
        <v>-10.748941733229612</v>
      </c>
      <c r="Q14" s="117">
        <v>757.8062</v>
      </c>
      <c r="R14" s="31">
        <v>70.8842</v>
      </c>
      <c r="S14" s="31">
        <v>9.353869102680871</v>
      </c>
      <c r="T14" s="118">
        <v>-6.446130897319129</v>
      </c>
      <c r="U14" s="90"/>
      <c r="V14" s="90"/>
      <c r="W14" s="90"/>
      <c r="X14" s="90"/>
      <c r="Y14" s="10"/>
      <c r="Z14" s="93"/>
      <c r="AA14" s="74"/>
    </row>
    <row r="15" spans="1:28" ht="23.25" customHeight="1">
      <c r="A15" s="28">
        <v>6</v>
      </c>
      <c r="B15" s="29" t="s">
        <v>4</v>
      </c>
      <c r="C15" s="30">
        <v>3862.9916</v>
      </c>
      <c r="D15" s="31">
        <v>388.4643</v>
      </c>
      <c r="E15" s="31">
        <v>10.05604827098252</v>
      </c>
      <c r="F15" s="112">
        <v>-7.163951729017478</v>
      </c>
      <c r="G15" s="113">
        <v>1729.5998</v>
      </c>
      <c r="H15" s="32">
        <v>56.8751</v>
      </c>
      <c r="I15" s="33">
        <v>3.2883387243684927</v>
      </c>
      <c r="J15" s="114">
        <v>2133.3918</v>
      </c>
      <c r="K15" s="32">
        <v>331.5892</v>
      </c>
      <c r="L15" s="34">
        <v>15.542817779650228</v>
      </c>
      <c r="M15" s="115">
        <v>385.74179999999996</v>
      </c>
      <c r="N15" s="35">
        <v>6.1667</v>
      </c>
      <c r="O15" s="35">
        <v>1.5986600363248165</v>
      </c>
      <c r="P15" s="116">
        <v>-9.411339963675184</v>
      </c>
      <c r="Q15" s="117">
        <v>4248.7334</v>
      </c>
      <c r="R15" s="31">
        <v>394.631</v>
      </c>
      <c r="S15" s="31">
        <v>9.288203397275998</v>
      </c>
      <c r="T15" s="118">
        <v>-6.511796602724003</v>
      </c>
      <c r="U15" s="90"/>
      <c r="V15" s="90"/>
      <c r="W15" s="90"/>
      <c r="X15" s="90"/>
      <c r="Y15" s="10"/>
      <c r="Z15" s="93"/>
      <c r="AB15" s="120"/>
    </row>
    <row r="16" spans="1:28" ht="23.25" customHeight="1">
      <c r="A16" s="28">
        <v>7</v>
      </c>
      <c r="B16" s="29" t="s">
        <v>9</v>
      </c>
      <c r="C16" s="30">
        <v>3271.5</v>
      </c>
      <c r="D16" s="31">
        <v>308.40999999999997</v>
      </c>
      <c r="E16" s="31">
        <v>9.427174079168577</v>
      </c>
      <c r="F16" s="112">
        <v>-7.792825920831422</v>
      </c>
      <c r="G16" s="113">
        <v>1519.9</v>
      </c>
      <c r="H16" s="32">
        <v>32.53</v>
      </c>
      <c r="I16" s="33">
        <v>2.1402723863412065</v>
      </c>
      <c r="J16" s="114">
        <v>1751.6</v>
      </c>
      <c r="K16" s="32">
        <v>275.88</v>
      </c>
      <c r="L16" s="34">
        <v>15.750171271979903</v>
      </c>
      <c r="M16" s="115">
        <v>446.4676</v>
      </c>
      <c r="N16" s="35">
        <v>29.07</v>
      </c>
      <c r="O16" s="35">
        <v>6.511110772651811</v>
      </c>
      <c r="P16" s="116">
        <v>-4.498889227348188</v>
      </c>
      <c r="Q16" s="117">
        <v>3717.971</v>
      </c>
      <c r="R16" s="31">
        <v>337.47999999999996</v>
      </c>
      <c r="S16" s="31">
        <v>9.076993876498767</v>
      </c>
      <c r="T16" s="118">
        <v>-6.723006123501234</v>
      </c>
      <c r="U16" s="90"/>
      <c r="V16" s="90"/>
      <c r="W16" s="90"/>
      <c r="X16" s="90"/>
      <c r="Y16" s="10"/>
      <c r="Z16" s="93"/>
      <c r="AB16" s="121"/>
    </row>
    <row r="17" spans="1:26" ht="24">
      <c r="A17" s="28">
        <v>8</v>
      </c>
      <c r="B17" s="29" t="s">
        <v>10</v>
      </c>
      <c r="C17" s="30">
        <v>1612.08</v>
      </c>
      <c r="D17" s="31">
        <v>152.63</v>
      </c>
      <c r="E17" s="31">
        <v>9.467892412287233</v>
      </c>
      <c r="F17" s="112">
        <v>-7.752107587712766</v>
      </c>
      <c r="G17" s="113">
        <v>831.26</v>
      </c>
      <c r="H17" s="32">
        <v>27.85</v>
      </c>
      <c r="I17" s="33">
        <v>3.3503356350600297</v>
      </c>
      <c r="J17" s="114">
        <v>780.82</v>
      </c>
      <c r="K17" s="32">
        <v>124.78</v>
      </c>
      <c r="L17" s="34">
        <v>15.980635741912346</v>
      </c>
      <c r="M17" s="115">
        <v>186.0826</v>
      </c>
      <c r="N17" s="35">
        <v>4.53</v>
      </c>
      <c r="O17" s="35">
        <v>2.434402786719446</v>
      </c>
      <c r="P17" s="116">
        <v>-8.575597213280554</v>
      </c>
      <c r="Q17" s="117">
        <v>1798.1683999999998</v>
      </c>
      <c r="R17" s="31">
        <v>157.16</v>
      </c>
      <c r="S17" s="31">
        <v>8.740004551297865</v>
      </c>
      <c r="T17" s="118">
        <v>-7.059995448702136</v>
      </c>
      <c r="U17" s="90"/>
      <c r="V17" s="119"/>
      <c r="W17" s="90"/>
      <c r="X17" s="90"/>
      <c r="Y17" s="10"/>
      <c r="Z17" s="93"/>
    </row>
    <row r="18" spans="1:26" ht="24">
      <c r="A18" s="28">
        <v>9</v>
      </c>
      <c r="B18" s="29" t="s">
        <v>7</v>
      </c>
      <c r="C18" s="30">
        <v>3772.065</v>
      </c>
      <c r="D18" s="31">
        <v>351.99530000000004</v>
      </c>
      <c r="E18" s="31">
        <v>9.3316339988839</v>
      </c>
      <c r="F18" s="112">
        <v>-7.888366001116099</v>
      </c>
      <c r="G18" s="113">
        <v>1647.7795</v>
      </c>
      <c r="H18" s="32">
        <v>60.0583</v>
      </c>
      <c r="I18" s="33">
        <v>3.644801989586592</v>
      </c>
      <c r="J18" s="114">
        <v>2124.2855</v>
      </c>
      <c r="K18" s="32">
        <v>291.937</v>
      </c>
      <c r="L18" s="34">
        <v>13.742832590063813</v>
      </c>
      <c r="M18" s="115">
        <v>335.08590000000004</v>
      </c>
      <c r="N18" s="35">
        <v>5.6566</v>
      </c>
      <c r="O18" s="35">
        <v>1.6881044532163245</v>
      </c>
      <c r="P18" s="116">
        <v>-9.321895546783676</v>
      </c>
      <c r="Q18" s="117">
        <v>4107.150900000001</v>
      </c>
      <c r="R18" s="31">
        <v>357.65190000000007</v>
      </c>
      <c r="S18" s="31">
        <v>8.708029208276717</v>
      </c>
      <c r="T18" s="118">
        <v>-7.091970791723284</v>
      </c>
      <c r="U18" s="90"/>
      <c r="V18" s="90"/>
      <c r="W18" s="90"/>
      <c r="X18" s="90"/>
      <c r="Y18" s="10"/>
      <c r="Z18" s="93"/>
    </row>
    <row r="19" spans="1:26" ht="24">
      <c r="A19" s="28">
        <v>10</v>
      </c>
      <c r="B19" s="29" t="s">
        <v>11</v>
      </c>
      <c r="C19" s="30">
        <v>280.52</v>
      </c>
      <c r="D19" s="31">
        <v>25.25</v>
      </c>
      <c r="E19" s="31">
        <v>9.001140738628262</v>
      </c>
      <c r="F19" s="112">
        <v>-8.218859261371737</v>
      </c>
      <c r="G19" s="113">
        <v>194.65</v>
      </c>
      <c r="H19" s="32">
        <v>10.93</v>
      </c>
      <c r="I19" s="33">
        <v>5.6152067814025175</v>
      </c>
      <c r="J19" s="114">
        <v>85.87</v>
      </c>
      <c r="K19" s="32">
        <v>14.32</v>
      </c>
      <c r="L19" s="34">
        <v>16.6763712588797</v>
      </c>
      <c r="M19" s="115">
        <v>28.9024</v>
      </c>
      <c r="N19" s="35">
        <v>0</v>
      </c>
      <c r="O19" s="35">
        <v>0</v>
      </c>
      <c r="P19" s="116">
        <v>-11.01</v>
      </c>
      <c r="Q19" s="117">
        <v>309.4229</v>
      </c>
      <c r="R19" s="31">
        <v>25.25</v>
      </c>
      <c r="S19" s="31">
        <v>8.160352708219074</v>
      </c>
      <c r="T19" s="118">
        <v>-7.639647291780927</v>
      </c>
      <c r="U19" s="90"/>
      <c r="V19" s="119"/>
      <c r="W19" s="90"/>
      <c r="X19" s="90"/>
      <c r="Y19" s="10"/>
      <c r="Z19" s="93"/>
    </row>
    <row r="20" spans="1:26" ht="24">
      <c r="A20" s="28">
        <v>11</v>
      </c>
      <c r="B20" s="29" t="s">
        <v>5</v>
      </c>
      <c r="C20" s="30">
        <v>5574.5</v>
      </c>
      <c r="D20" s="31">
        <v>393.08</v>
      </c>
      <c r="E20" s="31">
        <v>7.051394743923221</v>
      </c>
      <c r="F20" s="112">
        <v>-10.168605256076777</v>
      </c>
      <c r="G20" s="113">
        <v>2227.31</v>
      </c>
      <c r="H20" s="32">
        <v>69.39</v>
      </c>
      <c r="I20" s="33">
        <v>3.1154172522010857</v>
      </c>
      <c r="J20" s="114">
        <v>3347.19</v>
      </c>
      <c r="K20" s="32">
        <v>323.69</v>
      </c>
      <c r="L20" s="34">
        <v>9.670499732611534</v>
      </c>
      <c r="M20" s="115">
        <v>665.8192</v>
      </c>
      <c r="N20" s="35">
        <v>25.65</v>
      </c>
      <c r="O20" s="35">
        <v>3.8523971672790447</v>
      </c>
      <c r="P20" s="116">
        <v>-7.157602832720955</v>
      </c>
      <c r="Q20" s="117">
        <v>6240.3162999999995</v>
      </c>
      <c r="R20" s="31">
        <v>418.72999999999996</v>
      </c>
      <c r="S20" s="31">
        <v>6.710076538908773</v>
      </c>
      <c r="T20" s="118">
        <v>-9.089923461091228</v>
      </c>
      <c r="U20" s="90"/>
      <c r="V20" s="90"/>
      <c r="W20" s="90"/>
      <c r="X20" s="90"/>
      <c r="Y20" s="10"/>
      <c r="Z20" s="93"/>
    </row>
    <row r="21" spans="1:26" ht="24">
      <c r="A21" s="28">
        <v>12</v>
      </c>
      <c r="B21" s="29" t="s">
        <v>3</v>
      </c>
      <c r="C21" s="30">
        <v>8054.12</v>
      </c>
      <c r="D21" s="31">
        <v>1194.17</v>
      </c>
      <c r="E21" s="31">
        <v>14.826821552199373</v>
      </c>
      <c r="F21" s="112">
        <v>-2.3931784478006257</v>
      </c>
      <c r="G21" s="113">
        <v>1354.96</v>
      </c>
      <c r="H21" s="32">
        <v>93.47</v>
      </c>
      <c r="I21" s="33">
        <v>6.898358623132786</v>
      </c>
      <c r="J21" s="114">
        <v>6699.16</v>
      </c>
      <c r="K21" s="32">
        <v>1100.7</v>
      </c>
      <c r="L21" s="34">
        <v>16.430418141976013</v>
      </c>
      <c r="M21" s="115">
        <v>47566.1951</v>
      </c>
      <c r="N21" s="35">
        <v>1886.49</v>
      </c>
      <c r="O21" s="35">
        <v>3.9660309092076194</v>
      </c>
      <c r="P21" s="116">
        <v>-7.04396909079238</v>
      </c>
      <c r="Q21" s="117">
        <v>55620.318499999994</v>
      </c>
      <c r="R21" s="31">
        <v>3080.66</v>
      </c>
      <c r="S21" s="31">
        <v>5.538731318124329</v>
      </c>
      <c r="T21" s="118">
        <v>-10.261268681875672</v>
      </c>
      <c r="U21" s="90"/>
      <c r="V21" s="90"/>
      <c r="W21" s="90"/>
      <c r="X21" s="90"/>
      <c r="Y21" s="10"/>
      <c r="Z21" s="93"/>
    </row>
    <row r="22" spans="1:26" ht="24">
      <c r="A22" s="28">
        <v>13</v>
      </c>
      <c r="B22" s="29" t="s">
        <v>21</v>
      </c>
      <c r="C22" s="30">
        <v>816.1500000000001</v>
      </c>
      <c r="D22" s="31">
        <v>46.45</v>
      </c>
      <c r="E22" s="31">
        <v>5.691355755682166</v>
      </c>
      <c r="F22" s="112">
        <v>-11.528644244317832</v>
      </c>
      <c r="G22" s="113">
        <v>612.44</v>
      </c>
      <c r="H22" s="32">
        <v>13.13</v>
      </c>
      <c r="I22" s="33">
        <v>2.143883482463588</v>
      </c>
      <c r="J22" s="114">
        <v>203.71</v>
      </c>
      <c r="K22" s="32">
        <v>33.32</v>
      </c>
      <c r="L22" s="34">
        <v>16.356585341907614</v>
      </c>
      <c r="M22" s="115">
        <v>1423.7466</v>
      </c>
      <c r="N22" s="35">
        <v>49</v>
      </c>
      <c r="O22" s="35">
        <v>3.441623670953806</v>
      </c>
      <c r="P22" s="116">
        <v>-7.568376329046194</v>
      </c>
      <c r="Q22" s="117">
        <v>2239.9043</v>
      </c>
      <c r="R22" s="31">
        <v>95.45</v>
      </c>
      <c r="S22" s="31">
        <v>4.26134277254613</v>
      </c>
      <c r="T22" s="118">
        <v>-11.538657227453871</v>
      </c>
      <c r="U22" s="90"/>
      <c r="V22" s="90"/>
      <c r="W22" s="90"/>
      <c r="X22" s="90"/>
      <c r="Y22" s="10"/>
      <c r="Z22" s="93"/>
    </row>
    <row r="23" spans="1:26" ht="24">
      <c r="A23" s="28">
        <v>14</v>
      </c>
      <c r="B23" s="29" t="s">
        <v>6</v>
      </c>
      <c r="C23" s="30">
        <v>2731.29</v>
      </c>
      <c r="D23" s="31">
        <v>204.73</v>
      </c>
      <c r="E23" s="31">
        <v>7.49572546305958</v>
      </c>
      <c r="F23" s="112">
        <v>-9.724274536940419</v>
      </c>
      <c r="G23" s="113">
        <v>1662.67</v>
      </c>
      <c r="H23" s="32">
        <v>39.41</v>
      </c>
      <c r="I23" s="33">
        <v>2.3702839408902543</v>
      </c>
      <c r="J23" s="114">
        <v>1068.62</v>
      </c>
      <c r="K23" s="32">
        <v>165.32</v>
      </c>
      <c r="L23" s="34">
        <v>15.47041979375269</v>
      </c>
      <c r="M23" s="115">
        <v>3061.553</v>
      </c>
      <c r="N23" s="35">
        <v>5.92</v>
      </c>
      <c r="O23" s="35">
        <v>0.19336591592567565</v>
      </c>
      <c r="P23" s="116">
        <v>-10.816634084074325</v>
      </c>
      <c r="Q23" s="117">
        <v>5792.846299999999</v>
      </c>
      <c r="R23" s="31">
        <v>210.64999999999998</v>
      </c>
      <c r="S23" s="31">
        <v>3.636381652314856</v>
      </c>
      <c r="T23" s="118">
        <v>-12.163618347685144</v>
      </c>
      <c r="U23" s="90"/>
      <c r="V23" s="90"/>
      <c r="W23" s="90"/>
      <c r="X23" s="90"/>
      <c r="Y23" s="10"/>
      <c r="Z23" s="93"/>
    </row>
    <row r="24" spans="1:26" ht="24">
      <c r="A24" s="36">
        <v>15</v>
      </c>
      <c r="B24" s="37" t="s">
        <v>13</v>
      </c>
      <c r="C24" s="38">
        <v>2916.9900000000002</v>
      </c>
      <c r="D24" s="39">
        <v>88.97999999999999</v>
      </c>
      <c r="E24" s="39">
        <v>3.050404697993479</v>
      </c>
      <c r="F24" s="122">
        <v>-14.16959530200652</v>
      </c>
      <c r="G24" s="123">
        <v>2157.51</v>
      </c>
      <c r="H24" s="40">
        <v>23.63</v>
      </c>
      <c r="I24" s="41">
        <v>1.0952440544887392</v>
      </c>
      <c r="J24" s="124">
        <v>759.48</v>
      </c>
      <c r="K24" s="40">
        <v>65.35</v>
      </c>
      <c r="L24" s="42">
        <v>8.604571548954548</v>
      </c>
      <c r="M24" s="125">
        <v>695.6783</v>
      </c>
      <c r="N24" s="43">
        <v>1.33</v>
      </c>
      <c r="O24" s="43">
        <v>0.1911803199841076</v>
      </c>
      <c r="P24" s="126">
        <v>-10.818819680015892</v>
      </c>
      <c r="Q24" s="127">
        <v>3612.6633</v>
      </c>
      <c r="R24" s="39">
        <v>90.30999999999999</v>
      </c>
      <c r="S24" s="39">
        <v>2.499817793703609</v>
      </c>
      <c r="T24" s="128">
        <v>-13.300182206296391</v>
      </c>
      <c r="U24" s="90"/>
      <c r="V24" s="119"/>
      <c r="W24" s="90"/>
      <c r="X24" s="90"/>
      <c r="Y24" s="10"/>
      <c r="Z24" s="93"/>
    </row>
    <row r="25" spans="1:26" ht="24">
      <c r="A25" s="190" t="s">
        <v>30</v>
      </c>
      <c r="B25" s="191"/>
      <c r="C25" s="129">
        <v>647.19</v>
      </c>
      <c r="D25" s="44">
        <v>80</v>
      </c>
      <c r="E25" s="44">
        <v>12.3611304253774</v>
      </c>
      <c r="F25" s="130">
        <v>-4.858869574622599</v>
      </c>
      <c r="G25" s="131">
        <v>531.76</v>
      </c>
      <c r="H25" s="15">
        <v>70.82</v>
      </c>
      <c r="I25" s="17">
        <v>13.318038212727545</v>
      </c>
      <c r="J25" s="131">
        <v>115.43</v>
      </c>
      <c r="K25" s="15">
        <v>9.18</v>
      </c>
      <c r="L25" s="18">
        <v>7.952871870397643</v>
      </c>
      <c r="M25" s="131">
        <v>127.448</v>
      </c>
      <c r="N25" s="15">
        <v>0</v>
      </c>
      <c r="O25" s="44">
        <v>0</v>
      </c>
      <c r="P25" s="132">
        <v>-11.01</v>
      </c>
      <c r="Q25" s="101">
        <v>774.6456000000001</v>
      </c>
      <c r="R25" s="15">
        <v>80</v>
      </c>
      <c r="S25" s="44">
        <v>10.3273032209826</v>
      </c>
      <c r="T25" s="133">
        <v>-5.472696779017401</v>
      </c>
      <c r="U25" s="90"/>
      <c r="V25" s="119"/>
      <c r="W25" s="90"/>
      <c r="X25" s="90"/>
      <c r="Y25" s="10"/>
      <c r="Z25" s="93"/>
    </row>
    <row r="26" spans="1:26" ht="24">
      <c r="A26" s="20">
        <v>1</v>
      </c>
      <c r="B26" s="45" t="s">
        <v>14</v>
      </c>
      <c r="C26" s="46">
        <v>533.45</v>
      </c>
      <c r="D26" s="47">
        <v>71.66</v>
      </c>
      <c r="E26" s="47">
        <v>13.433311463117443</v>
      </c>
      <c r="F26" s="134">
        <v>-3.786688536882556</v>
      </c>
      <c r="G26" s="105">
        <v>455.23</v>
      </c>
      <c r="H26" s="24">
        <v>65.11</v>
      </c>
      <c r="I26" s="25">
        <v>14.302660193748215</v>
      </c>
      <c r="J26" s="106">
        <v>78.22</v>
      </c>
      <c r="K26" s="24">
        <v>6.55</v>
      </c>
      <c r="L26" s="26">
        <v>8.373817437995397</v>
      </c>
      <c r="M26" s="107">
        <v>14.36</v>
      </c>
      <c r="N26" s="27">
        <v>0</v>
      </c>
      <c r="O26" s="27">
        <v>0</v>
      </c>
      <c r="P26" s="108">
        <v>-11.01</v>
      </c>
      <c r="Q26" s="109">
        <v>547.8132</v>
      </c>
      <c r="R26" s="23">
        <v>71.66</v>
      </c>
      <c r="S26" s="23">
        <v>13.081101368130593</v>
      </c>
      <c r="T26" s="135">
        <v>-2.7188986318694077</v>
      </c>
      <c r="U26" s="90"/>
      <c r="V26" s="90"/>
      <c r="W26" s="90"/>
      <c r="X26" s="90"/>
      <c r="Y26" s="10"/>
      <c r="Z26" s="93"/>
    </row>
    <row r="27" spans="1:26" ht="24">
      <c r="A27" s="36">
        <v>2</v>
      </c>
      <c r="B27" s="48" t="s">
        <v>19</v>
      </c>
      <c r="C27" s="49">
        <v>113.74000000000001</v>
      </c>
      <c r="D27" s="50">
        <v>8.34</v>
      </c>
      <c r="E27" s="50">
        <v>7.332512748373482</v>
      </c>
      <c r="F27" s="136">
        <v>-9.887487251626517</v>
      </c>
      <c r="G27" s="123">
        <v>76.53</v>
      </c>
      <c r="H27" s="40">
        <v>5.71</v>
      </c>
      <c r="I27" s="41">
        <v>7.4611263556775125</v>
      </c>
      <c r="J27" s="124">
        <v>37.21</v>
      </c>
      <c r="K27" s="40">
        <v>2.63</v>
      </c>
      <c r="L27" s="42">
        <v>7.067992475141091</v>
      </c>
      <c r="M27" s="125">
        <v>113.088</v>
      </c>
      <c r="N27" s="43">
        <v>0</v>
      </c>
      <c r="O27" s="43">
        <v>0</v>
      </c>
      <c r="P27" s="126">
        <v>-11.01</v>
      </c>
      <c r="Q27" s="127">
        <v>226.83239999999998</v>
      </c>
      <c r="R27" s="39">
        <v>8.34</v>
      </c>
      <c r="S27" s="39">
        <v>3.6767234310442425</v>
      </c>
      <c r="T27" s="137">
        <v>-12.123276568955758</v>
      </c>
      <c r="U27" s="90"/>
      <c r="V27" s="90"/>
      <c r="W27" s="90"/>
      <c r="X27" s="90"/>
      <c r="Y27" s="10"/>
      <c r="Z27" s="93"/>
    </row>
    <row r="28" spans="1:256" ht="24">
      <c r="A28" s="192" t="s">
        <v>16</v>
      </c>
      <c r="B28" s="193"/>
      <c r="C28" s="129">
        <v>1339.95</v>
      </c>
      <c r="D28" s="44">
        <v>319.62</v>
      </c>
      <c r="E28" s="44">
        <v>23.853128848091345</v>
      </c>
      <c r="F28" s="138">
        <v>6.633128848091346</v>
      </c>
      <c r="G28" s="129">
        <v>1324.94</v>
      </c>
      <c r="H28" s="44">
        <v>318.31</v>
      </c>
      <c r="I28" s="17">
        <v>24.024484127583136</v>
      </c>
      <c r="J28" s="129">
        <v>15.01</v>
      </c>
      <c r="K28" s="44">
        <v>1.31</v>
      </c>
      <c r="L28" s="17">
        <v>8.727514990006663</v>
      </c>
      <c r="M28" s="129">
        <v>107.6288</v>
      </c>
      <c r="N28" s="44">
        <v>0</v>
      </c>
      <c r="O28" s="19">
        <v>0</v>
      </c>
      <c r="P28" s="139">
        <v>-11.01</v>
      </c>
      <c r="Q28" s="129">
        <v>1447.5752</v>
      </c>
      <c r="R28" s="44">
        <v>319.62</v>
      </c>
      <c r="S28" s="51">
        <v>22.07968193983981</v>
      </c>
      <c r="T28" s="139">
        <v>6.279681939839808</v>
      </c>
      <c r="U28" s="140"/>
      <c r="V28" s="141"/>
      <c r="W28" s="140"/>
      <c r="X28" s="140"/>
      <c r="Y28" s="142"/>
      <c r="Z28" s="143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6" ht="24">
      <c r="A29" s="52">
        <v>1</v>
      </c>
      <c r="B29" s="53" t="s">
        <v>35</v>
      </c>
      <c r="C29" s="54">
        <v>200</v>
      </c>
      <c r="D29" s="55">
        <v>200</v>
      </c>
      <c r="E29" s="55">
        <v>100</v>
      </c>
      <c r="F29" s="145">
        <v>82.78</v>
      </c>
      <c r="G29" s="105">
        <v>200</v>
      </c>
      <c r="H29" s="24">
        <v>200</v>
      </c>
      <c r="I29" s="25">
        <v>100</v>
      </c>
      <c r="J29" s="106">
        <v>0</v>
      </c>
      <c r="K29" s="24">
        <v>0</v>
      </c>
      <c r="L29" s="146">
        <v>0</v>
      </c>
      <c r="M29" s="147">
        <v>0</v>
      </c>
      <c r="N29" s="56">
        <v>0</v>
      </c>
      <c r="O29" s="148">
        <v>0</v>
      </c>
      <c r="P29" s="149">
        <v>0</v>
      </c>
      <c r="Q29" s="150">
        <v>200</v>
      </c>
      <c r="R29" s="57">
        <v>200</v>
      </c>
      <c r="S29" s="57">
        <v>100</v>
      </c>
      <c r="T29" s="151">
        <v>84.2</v>
      </c>
      <c r="U29" s="90"/>
      <c r="V29" s="90"/>
      <c r="W29" s="90"/>
      <c r="X29" s="90"/>
      <c r="Y29" s="10"/>
      <c r="Z29" s="93"/>
    </row>
    <row r="30" spans="1:26" ht="24">
      <c r="A30" s="58">
        <v>2</v>
      </c>
      <c r="B30" s="59" t="s">
        <v>17</v>
      </c>
      <c r="C30" s="152">
        <v>1139.95</v>
      </c>
      <c r="D30" s="60">
        <v>119.62</v>
      </c>
      <c r="E30" s="60">
        <v>10.493442694855037</v>
      </c>
      <c r="F30" s="153">
        <v>-6.726557305144961</v>
      </c>
      <c r="G30" s="113">
        <v>1124.94</v>
      </c>
      <c r="H30" s="32">
        <v>118.31</v>
      </c>
      <c r="I30" s="33">
        <v>10.517005351396518</v>
      </c>
      <c r="J30" s="114">
        <v>15.01</v>
      </c>
      <c r="K30" s="32">
        <v>1.31</v>
      </c>
      <c r="L30" s="34">
        <v>8.727514990006663</v>
      </c>
      <c r="M30" s="154">
        <v>0</v>
      </c>
      <c r="N30" s="60">
        <v>0</v>
      </c>
      <c r="O30" s="60">
        <v>0</v>
      </c>
      <c r="P30" s="155">
        <v>0</v>
      </c>
      <c r="Q30" s="150">
        <v>1139.9464</v>
      </c>
      <c r="R30" s="57">
        <v>119.62</v>
      </c>
      <c r="S30" s="57">
        <v>10.493475833600598</v>
      </c>
      <c r="T30" s="156">
        <v>-5.306524166399402</v>
      </c>
      <c r="U30" s="90"/>
      <c r="V30" s="90"/>
      <c r="W30" s="90"/>
      <c r="X30" s="90"/>
      <c r="Y30" s="10"/>
      <c r="Z30" s="93"/>
    </row>
    <row r="31" spans="1:26" ht="24">
      <c r="A31" s="61">
        <v>3</v>
      </c>
      <c r="B31" s="62" t="s">
        <v>22</v>
      </c>
      <c r="C31" s="157">
        <v>0</v>
      </c>
      <c r="D31" s="64">
        <v>0</v>
      </c>
      <c r="E31" s="64">
        <v>0</v>
      </c>
      <c r="F31" s="157">
        <v>0</v>
      </c>
      <c r="G31" s="123">
        <v>0</v>
      </c>
      <c r="H31" s="40">
        <v>0</v>
      </c>
      <c r="I31" s="41">
        <v>0</v>
      </c>
      <c r="J31" s="124">
        <v>0</v>
      </c>
      <c r="K31" s="40">
        <v>0</v>
      </c>
      <c r="L31" s="42">
        <v>0</v>
      </c>
      <c r="M31" s="63">
        <v>107.6288</v>
      </c>
      <c r="N31" s="64">
        <v>0</v>
      </c>
      <c r="O31" s="64">
        <v>0</v>
      </c>
      <c r="P31" s="158">
        <v>-11.01</v>
      </c>
      <c r="Q31" s="127">
        <v>107.6288</v>
      </c>
      <c r="R31" s="39">
        <v>0</v>
      </c>
      <c r="S31" s="39">
        <v>0</v>
      </c>
      <c r="T31" s="137">
        <v>-15.8</v>
      </c>
      <c r="U31" s="90"/>
      <c r="V31" s="90"/>
      <c r="W31" s="90"/>
      <c r="X31" s="90"/>
      <c r="Y31" s="10"/>
      <c r="Z31" s="93"/>
    </row>
    <row r="32" ht="9" customHeight="1">
      <c r="W32" s="160"/>
    </row>
    <row r="33" spans="2:23" ht="24">
      <c r="B33" s="161" t="s">
        <v>33</v>
      </c>
      <c r="C33" s="162" t="s">
        <v>52</v>
      </c>
      <c r="D33" s="161"/>
      <c r="E33" s="161"/>
      <c r="F33" s="161"/>
      <c r="G33" s="163"/>
      <c r="H33" s="163"/>
      <c r="I33" s="163"/>
      <c r="J33" s="164"/>
      <c r="K33" s="164"/>
      <c r="L33" s="164"/>
      <c r="W33" s="160"/>
    </row>
    <row r="34" ht="24">
      <c r="C34" s="165"/>
    </row>
  </sheetData>
  <sheetProtection/>
  <mergeCells count="21">
    <mergeCell ref="A28:B28"/>
    <mergeCell ref="C5:F5"/>
    <mergeCell ref="G5:I5"/>
    <mergeCell ref="J5:L5"/>
    <mergeCell ref="A8:B8"/>
    <mergeCell ref="M6:P6"/>
    <mergeCell ref="Q6:T6"/>
    <mergeCell ref="C6:F6"/>
    <mergeCell ref="G6:I6"/>
    <mergeCell ref="A9:B9"/>
    <mergeCell ref="A25:B25"/>
    <mergeCell ref="A1:T1"/>
    <mergeCell ref="A2:T2"/>
    <mergeCell ref="S3:T3"/>
    <mergeCell ref="A4:B7"/>
    <mergeCell ref="C4:L4"/>
    <mergeCell ref="M4:P4"/>
    <mergeCell ref="Q4:T4"/>
    <mergeCell ref="M5:P5"/>
    <mergeCell ref="Q5:T5"/>
    <mergeCell ref="J6:L6"/>
  </mergeCells>
  <printOptions/>
  <pageMargins left="0.2755905511811024" right="0.2362204724409449" top="0.4330708661417323" bottom="0.19" header="0.31496062992125984" footer="0.16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7">
      <selection activeCell="Q29" sqref="Q2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45</v>
      </c>
    </row>
    <row r="5" spans="19:20" ht="12.75">
      <c r="S5" t="s">
        <v>35</v>
      </c>
      <c r="T5" s="1">
        <v>100</v>
      </c>
    </row>
    <row r="6" spans="19:20" ht="12.75">
      <c r="S6" t="s">
        <v>2</v>
      </c>
      <c r="T6" s="1">
        <v>17.04483761340007</v>
      </c>
    </row>
    <row r="7" spans="19:20" ht="12.75">
      <c r="S7" t="s">
        <v>14</v>
      </c>
      <c r="T7" s="1">
        <v>13.081101368130593</v>
      </c>
    </row>
    <row r="8" spans="19:20" ht="12.75">
      <c r="S8" t="s">
        <v>15</v>
      </c>
      <c r="T8" s="1">
        <v>12.975734638699606</v>
      </c>
    </row>
    <row r="9" spans="19:20" ht="12.75">
      <c r="S9" t="s">
        <v>8</v>
      </c>
      <c r="T9" s="1">
        <v>10.652403306011754</v>
      </c>
    </row>
    <row r="10" spans="19:20" ht="12.75">
      <c r="S10" t="s">
        <v>17</v>
      </c>
      <c r="T10" s="1">
        <v>10.493475833600598</v>
      </c>
    </row>
    <row r="11" spans="19:20" ht="12.75">
      <c r="S11" t="s">
        <v>20</v>
      </c>
      <c r="T11" s="1">
        <v>9.454455828396515</v>
      </c>
    </row>
    <row r="12" spans="19:20" ht="12.75">
      <c r="S12" t="s">
        <v>12</v>
      </c>
      <c r="T12" s="1">
        <v>9.353869102680871</v>
      </c>
    </row>
    <row r="13" spans="19:20" ht="12.75">
      <c r="S13" t="s">
        <v>4</v>
      </c>
      <c r="T13" s="1">
        <v>9.288203397275998</v>
      </c>
    </row>
    <row r="14" spans="19:20" ht="12.75">
      <c r="S14" t="s">
        <v>9</v>
      </c>
      <c r="T14" s="1">
        <v>9.076993876498767</v>
      </c>
    </row>
    <row r="15" spans="19:20" ht="12.75">
      <c r="S15" t="s">
        <v>10</v>
      </c>
      <c r="T15" s="1">
        <v>8.740004551297865</v>
      </c>
    </row>
    <row r="16" spans="19:20" ht="12.75">
      <c r="S16" t="s">
        <v>7</v>
      </c>
      <c r="T16" s="1">
        <v>8.708029208276717</v>
      </c>
    </row>
    <row r="17" spans="19:20" ht="12.75">
      <c r="S17" t="s">
        <v>11</v>
      </c>
      <c r="T17" s="1">
        <v>8.160352708219074</v>
      </c>
    </row>
    <row r="18" spans="19:20" ht="12.75">
      <c r="S18" t="s">
        <v>5</v>
      </c>
      <c r="T18" s="1">
        <v>6.710076538908773</v>
      </c>
    </row>
    <row r="19" spans="19:20" ht="12.75">
      <c r="S19" t="s">
        <v>3</v>
      </c>
      <c r="T19" s="1">
        <v>5.538731318124329</v>
      </c>
    </row>
    <row r="20" spans="19:20" ht="12.75">
      <c r="S20" t="s">
        <v>21</v>
      </c>
      <c r="T20" s="1">
        <v>4.26134277254613</v>
      </c>
    </row>
    <row r="21" spans="19:20" ht="12.75">
      <c r="S21" t="s">
        <v>19</v>
      </c>
      <c r="T21" s="1">
        <v>3.6767234310442425</v>
      </c>
    </row>
    <row r="22" spans="19:20" ht="12.75">
      <c r="S22" t="s">
        <v>6</v>
      </c>
      <c r="T22" s="1">
        <v>3.636381652314856</v>
      </c>
    </row>
    <row r="23" spans="19:20" ht="12.75">
      <c r="S23" t="s">
        <v>13</v>
      </c>
      <c r="T23" s="1">
        <v>2.499817793703609</v>
      </c>
    </row>
    <row r="24" spans="19:20" ht="12.75"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1"/>
      <c r="C39" s="9" t="s">
        <v>28</v>
      </c>
      <c r="D39" s="9"/>
      <c r="E39" s="9"/>
    </row>
    <row r="40" spans="2:5" ht="6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6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zoomScalePageLayoutView="0" workbookViewId="0" topLeftCell="A1">
      <selection activeCell="J31" sqref="J31"/>
    </sheetView>
  </sheetViews>
  <sheetFormatPr defaultColWidth="9.140625" defaultRowHeight="12.75"/>
  <sheetData>
    <row r="1" s="2" customFormat="1" ht="23.25">
      <c r="A1" s="2" t="s">
        <v>54</v>
      </c>
    </row>
    <row r="4" ht="12.75">
      <c r="T4" s="3" t="s">
        <v>44</v>
      </c>
    </row>
    <row r="5" spans="19:20" ht="21">
      <c r="S5" t="s">
        <v>15</v>
      </c>
      <c r="T5" s="4">
        <v>47.70262468357242</v>
      </c>
    </row>
    <row r="6" spans="19:20" ht="21">
      <c r="S6" t="s">
        <v>20</v>
      </c>
      <c r="T6" s="4">
        <v>18.343965482113997</v>
      </c>
    </row>
    <row r="7" spans="19:20" ht="21">
      <c r="S7" t="s">
        <v>2</v>
      </c>
      <c r="T7" s="4">
        <v>8.218303497646577</v>
      </c>
    </row>
    <row r="8" spans="19:20" ht="21">
      <c r="S8" t="s">
        <v>9</v>
      </c>
      <c r="T8" s="4">
        <v>6.511110772651811</v>
      </c>
    </row>
    <row r="9" spans="19:20" ht="21">
      <c r="S9" t="s">
        <v>8</v>
      </c>
      <c r="T9" s="4">
        <v>3.982868661697397</v>
      </c>
    </row>
    <row r="10" spans="19:20" ht="21">
      <c r="S10" t="s">
        <v>3</v>
      </c>
      <c r="T10" s="4">
        <v>3.9660309092076194</v>
      </c>
    </row>
    <row r="11" spans="19:20" ht="21">
      <c r="S11" t="s">
        <v>5</v>
      </c>
      <c r="T11" s="4">
        <v>3.8523971672790447</v>
      </c>
    </row>
    <row r="12" spans="19:20" ht="21">
      <c r="S12" t="s">
        <v>21</v>
      </c>
      <c r="T12" s="4">
        <v>3.441623670953806</v>
      </c>
    </row>
    <row r="13" spans="19:20" ht="21">
      <c r="S13" t="s">
        <v>10</v>
      </c>
      <c r="T13" s="4">
        <v>2.434402786719446</v>
      </c>
    </row>
    <row r="14" spans="19:20" ht="21">
      <c r="S14" t="s">
        <v>7</v>
      </c>
      <c r="T14" s="4">
        <v>1.6881044532163245</v>
      </c>
    </row>
    <row r="15" spans="19:20" ht="21">
      <c r="S15" t="s">
        <v>4</v>
      </c>
      <c r="T15" s="4">
        <v>1.5986600363248165</v>
      </c>
    </row>
    <row r="16" spans="19:20" ht="21">
      <c r="S16" t="s">
        <v>12</v>
      </c>
      <c r="T16" s="4">
        <v>0.26105826677038757</v>
      </c>
    </row>
    <row r="17" spans="19:20" ht="21">
      <c r="S17" t="s">
        <v>6</v>
      </c>
      <c r="T17" s="4">
        <v>0.19336591592567565</v>
      </c>
    </row>
    <row r="18" spans="19:20" ht="21">
      <c r="S18" t="s">
        <v>13</v>
      </c>
      <c r="T18" s="4">
        <v>0.1911803199841076</v>
      </c>
    </row>
    <row r="19" spans="19:20" ht="21">
      <c r="S19" t="s">
        <v>11</v>
      </c>
      <c r="T19" s="4">
        <v>0</v>
      </c>
    </row>
    <row r="20" spans="19:20" ht="21">
      <c r="S20" t="s">
        <v>14</v>
      </c>
      <c r="T20" s="4">
        <v>0</v>
      </c>
    </row>
    <row r="21" spans="19:20" ht="21.75" customHeight="1">
      <c r="S21" t="s">
        <v>19</v>
      </c>
      <c r="T21" s="4">
        <v>0</v>
      </c>
    </row>
    <row r="22" spans="19:20" ht="21">
      <c r="S22" t="s">
        <v>35</v>
      </c>
      <c r="T22" s="4">
        <v>0</v>
      </c>
    </row>
    <row r="23" spans="19:20" ht="21">
      <c r="S23" t="s">
        <v>17</v>
      </c>
      <c r="T23" s="4"/>
    </row>
    <row r="24" ht="12.75">
      <c r="S24" t="s">
        <v>22</v>
      </c>
    </row>
    <row r="25" spans="2:4" ht="24">
      <c r="B25" s="6"/>
      <c r="C25" s="9" t="s">
        <v>28</v>
      </c>
      <c r="D25" s="9"/>
    </row>
    <row r="26" spans="2:4" ht="10.5" customHeight="1">
      <c r="B26" s="7"/>
      <c r="C26" s="9"/>
      <c r="D26" s="9"/>
    </row>
    <row r="27" spans="2:4" ht="24">
      <c r="B27" s="8"/>
      <c r="C27" s="9" t="s">
        <v>29</v>
      </c>
      <c r="D27" s="9"/>
    </row>
    <row r="28" spans="3:4" ht="8.25" customHeight="1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3" header="0.31496062992125984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9"/>
  <sheetViews>
    <sheetView zoomScalePageLayoutView="0" workbookViewId="0" topLeftCell="A1">
      <selection activeCell="R15" sqref="R15"/>
    </sheetView>
  </sheetViews>
  <sheetFormatPr defaultColWidth="9.140625" defaultRowHeight="12.75"/>
  <sheetData>
    <row r="1" s="2" customFormat="1" ht="23.25">
      <c r="A1" s="2" t="s">
        <v>55</v>
      </c>
    </row>
    <row r="4" ht="12.75">
      <c r="T4" s="3" t="s">
        <v>44</v>
      </c>
    </row>
    <row r="5" spans="19:20" ht="21">
      <c r="S5" s="166" t="s">
        <v>35</v>
      </c>
      <c r="T5" s="4">
        <v>100</v>
      </c>
    </row>
    <row r="6" spans="19:20" ht="21">
      <c r="S6" s="166" t="s">
        <v>2</v>
      </c>
      <c r="T6" s="4">
        <v>17.47893919231176</v>
      </c>
    </row>
    <row r="7" spans="19:20" ht="21">
      <c r="S7" s="166" t="s">
        <v>3</v>
      </c>
      <c r="T7" s="4">
        <v>14.826821552199373</v>
      </c>
    </row>
    <row r="8" spans="19:20" ht="21">
      <c r="S8" s="166" t="s">
        <v>14</v>
      </c>
      <c r="T8" s="4">
        <v>13.433311463117443</v>
      </c>
    </row>
    <row r="9" spans="19:20" ht="21">
      <c r="S9" s="166" t="s">
        <v>12</v>
      </c>
      <c r="T9" s="4">
        <v>12.154125126471707</v>
      </c>
    </row>
    <row r="10" spans="19:20" ht="21">
      <c r="S10" s="166" t="s">
        <v>15</v>
      </c>
      <c r="T10" s="4">
        <v>12.085166483161851</v>
      </c>
    </row>
    <row r="11" spans="19:20" ht="21">
      <c r="S11" s="166" t="s">
        <v>8</v>
      </c>
      <c r="T11" s="4">
        <v>11.14390091033103</v>
      </c>
    </row>
    <row r="12" spans="19:20" ht="21">
      <c r="S12" s="166" t="s">
        <v>17</v>
      </c>
      <c r="T12" s="4">
        <v>10.493442694855037</v>
      </c>
    </row>
    <row r="13" spans="19:20" ht="21">
      <c r="S13" s="166" t="s">
        <v>4</v>
      </c>
      <c r="T13" s="4">
        <v>10.05604827098252</v>
      </c>
    </row>
    <row r="14" spans="19:20" ht="21">
      <c r="S14" s="166" t="s">
        <v>10</v>
      </c>
      <c r="T14" s="4">
        <v>9.467892412287233</v>
      </c>
    </row>
    <row r="15" spans="19:20" ht="21">
      <c r="S15" s="166" t="s">
        <v>9</v>
      </c>
      <c r="T15" s="4">
        <v>9.427174079168577</v>
      </c>
    </row>
    <row r="16" spans="19:20" ht="21">
      <c r="S16" s="166" t="s">
        <v>7</v>
      </c>
      <c r="T16" s="4">
        <v>9.3316339988839</v>
      </c>
    </row>
    <row r="17" spans="19:20" ht="21">
      <c r="S17" s="166" t="s">
        <v>11</v>
      </c>
      <c r="T17" s="4">
        <v>9.001140738628262</v>
      </c>
    </row>
    <row r="18" spans="19:20" ht="21">
      <c r="S18" s="166" t="s">
        <v>20</v>
      </c>
      <c r="T18" s="4">
        <v>8.834477077076635</v>
      </c>
    </row>
    <row r="19" spans="19:20" ht="21">
      <c r="S19" s="166" t="s">
        <v>6</v>
      </c>
      <c r="T19" s="4">
        <v>7.49572546305958</v>
      </c>
    </row>
    <row r="20" spans="19:20" ht="21">
      <c r="S20" s="166" t="s">
        <v>19</v>
      </c>
      <c r="T20" s="4">
        <v>7.332512748373482</v>
      </c>
    </row>
    <row r="21" spans="19:20" ht="21.75" customHeight="1">
      <c r="S21" s="166" t="s">
        <v>5</v>
      </c>
      <c r="T21" s="4">
        <v>7.051394743923221</v>
      </c>
    </row>
    <row r="22" spans="19:20" ht="21">
      <c r="S22" s="166" t="s">
        <v>21</v>
      </c>
      <c r="T22" s="4">
        <v>5.691355755682166</v>
      </c>
    </row>
    <row r="23" spans="19:20" ht="21">
      <c r="S23" s="166" t="s">
        <v>13</v>
      </c>
      <c r="T23" s="4">
        <v>3.050404697993479</v>
      </c>
    </row>
    <row r="24" spans="19:20" ht="21">
      <c r="S24" s="166" t="s">
        <v>22</v>
      </c>
      <c r="T24" s="4">
        <v>0</v>
      </c>
    </row>
    <row r="25" spans="2:20" ht="24">
      <c r="B25" s="6"/>
      <c r="C25" s="9" t="s">
        <v>28</v>
      </c>
      <c r="D25" s="9"/>
      <c r="T25" s="4"/>
    </row>
    <row r="26" spans="2:4" ht="7.5" customHeight="1">
      <c r="B26" s="7"/>
      <c r="C26" s="9"/>
      <c r="D26" s="9"/>
    </row>
    <row r="27" spans="2:4" ht="24">
      <c r="B27" s="8"/>
      <c r="C27" s="9" t="s">
        <v>29</v>
      </c>
      <c r="D27" s="9"/>
    </row>
    <row r="28" spans="3:4" ht="9.75" customHeight="1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2017-11-14T07:01:58Z</cp:lastPrinted>
  <dcterms:created xsi:type="dcterms:W3CDTF">2009-11-11T03:27:12Z</dcterms:created>
  <dcterms:modified xsi:type="dcterms:W3CDTF">2017-11-22T01:47:29Z</dcterms:modified>
  <cp:category/>
  <cp:version/>
  <cp:contentType/>
  <cp:contentStatus/>
</cp:coreProperties>
</file>