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05" tabRatio="711" activeTab="2"/>
  </bookViews>
  <sheets>
    <sheet name="รายปี" sheetId="1" r:id="rId1"/>
    <sheet name="รายไตรมาส" sheetId="2" r:id="rId2"/>
    <sheet name="รายเดือน" sheetId="3" r:id="rId3"/>
  </sheets>
  <definedNames>
    <definedName name="_xlnm.Print_Area" localSheetId="2">'รายเดือน'!$A$3:$CH$52</definedName>
    <definedName name="_xlnm.Print_Area" localSheetId="1">'รายไตรมาส'!#REF!</definedName>
    <definedName name="_xlnm.Print_Area" localSheetId="0">'รายปี'!#REF!</definedName>
  </definedNames>
  <calcPr fullCalcOnLoad="1"/>
</workbook>
</file>

<file path=xl/sharedStrings.xml><?xml version="1.0" encoding="utf-8"?>
<sst xmlns="http://schemas.openxmlformats.org/spreadsheetml/2006/main" count="578" uniqueCount="74">
  <si>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</si>
  <si>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</si>
  <si>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</si>
  <si>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</si>
  <si>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</si>
  <si>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</si>
  <si>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</si>
  <si>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</si>
  <si>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</si>
  <si>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</si>
  <si>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</si>
  <si>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</si>
  <si>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ไตรมาส1</t>
  </si>
  <si>
    <t>ไตรมาส2</t>
  </si>
  <si>
    <t>ไตรมาส3</t>
  </si>
  <si>
    <t>ไตรมาส4</t>
  </si>
  <si>
    <t xml:space="preserve"> ม.ค.</t>
  </si>
  <si>
    <t>ที่มา : สำนักงานเศรษฐกิจการเกษตร</t>
  </si>
  <si>
    <t>1. หมวดพืชผลสำคัญ</t>
  </si>
  <si>
    <t>3. หมวดประมง</t>
  </si>
  <si>
    <t>บาท/ตัน</t>
  </si>
  <si>
    <t>บาท/กก.</t>
  </si>
  <si>
    <t>บาท/ร้อยผล</t>
  </si>
  <si>
    <t>บาท/ช่อ</t>
  </si>
  <si>
    <t>บาท/ร้อยฟอง</t>
  </si>
  <si>
    <t>หน่วย</t>
  </si>
  <si>
    <t>ภาคเกษตรกรรม</t>
  </si>
  <si>
    <t xml:space="preserve">2. หมวดปศุสัตว์ </t>
  </si>
  <si>
    <t>รายการสินค้า</t>
  </si>
  <si>
    <t xml:space="preserve">  1.1 กลุ่มธัญพืชและพืชอาหาร</t>
  </si>
  <si>
    <t xml:space="preserve">    อ้อยรวมพันธุ์ </t>
  </si>
  <si>
    <t xml:space="preserve">    มันสำปะหลังคละ</t>
  </si>
  <si>
    <t xml:space="preserve">    ถั่วเขียวผิวมันเมล็ดใหญ่คละ</t>
  </si>
  <si>
    <t xml:space="preserve">  1.2 กลุ่มไม้ยืนต้น</t>
  </si>
  <si>
    <t xml:space="preserve">    ยางแผ่นดิบชั้น 3</t>
  </si>
  <si>
    <t xml:space="preserve">    เมล็ดกาแฟคละ</t>
  </si>
  <si>
    <t xml:space="preserve">    พริกไทยดำคละ</t>
  </si>
  <si>
    <t xml:space="preserve">  1.3 กลุ่มไม้ผล</t>
  </si>
  <si>
    <t xml:space="preserve">    มะม่วงเขียวเสวย</t>
  </si>
  <si>
    <t xml:space="preserve">    ส้มเขียวหวานคละ</t>
  </si>
  <si>
    <t xml:space="preserve">    ทุเรียนหมอนทองคละ</t>
  </si>
  <si>
    <t xml:space="preserve">    สับปะรดโรงงาน</t>
  </si>
  <si>
    <t xml:space="preserve">    ลำไย เกรด A </t>
  </si>
  <si>
    <t xml:space="preserve">    ลองกองคละ</t>
  </si>
  <si>
    <t xml:space="preserve">    เงาะโรงเรียนคละ</t>
  </si>
  <si>
    <t xml:space="preserve">    มังคุดคละ</t>
  </si>
  <si>
    <t xml:space="preserve">    กล้วยหอมทองขนาดคละ</t>
  </si>
  <si>
    <t xml:space="preserve">    ลิ้นจี่สดทั้งช่อคละ</t>
  </si>
  <si>
    <t xml:space="preserve">  1.4 กลุ่มพืชผัก</t>
  </si>
  <si>
    <t xml:space="preserve">    กระเทียมแห้งใหญ่คละ</t>
  </si>
  <si>
    <t xml:space="preserve">    มันฝรั่ง</t>
  </si>
  <si>
    <t xml:space="preserve">  1.5 กลุ่มพืชน้ำมัน</t>
  </si>
  <si>
    <t xml:space="preserve">    ปาล์มน้ำมัน (น.น. &gt; 15 กก.)</t>
  </si>
  <si>
    <t xml:space="preserve">    มะพร้าวแห้งใหญ่</t>
  </si>
  <si>
    <t xml:space="preserve">    ถั่วเหลืองคละ</t>
  </si>
  <si>
    <t xml:space="preserve">    ถั่วลิสงทั้งเปลือกแห้งคละ</t>
  </si>
  <si>
    <t xml:space="preserve">  1.6 กลุ่มพืชเส้นใย</t>
  </si>
  <si>
    <t xml:space="preserve">    ฝ้ายรวมเมล็ดชนิดคละ</t>
  </si>
  <si>
    <t xml:space="preserve">    กล้วยไม้ (ช่อขนาด 40-50 ซม.)</t>
  </si>
  <si>
    <t xml:space="preserve">  สุกรมีชีวิต (100 ก.ก. ขึ้นไป)</t>
  </si>
  <si>
    <t xml:space="preserve">  ไก่รุ่นพันธุ์เนื้อ</t>
  </si>
  <si>
    <t xml:space="preserve">  โคเนื้อขนาดกลาง</t>
  </si>
  <si>
    <t xml:space="preserve">  ไข่ไก่คละ </t>
  </si>
  <si>
    <t>ราคาสินค้าเกษตรที่เกษตรกรขายได้ ณ ไร่นา</t>
  </si>
  <si>
    <t>บาท/ตัว</t>
  </si>
  <si>
    <t>ข้าวเปลือก</t>
  </si>
  <si>
    <t xml:space="preserve">  ข้าวเปลือกเจ้าหอมมะลิ</t>
  </si>
  <si>
    <t xml:space="preserve">  ข้าวเปลือกเหนียวเมล็ดยาว</t>
  </si>
  <si>
    <t xml:space="preserve">  ข้าวเปลือกเจ้าความชื้น 15%</t>
  </si>
  <si>
    <t xml:space="preserve">  1.6 กลุ่มพืชไม้ดอก</t>
  </si>
  <si>
    <t xml:space="preserve">  กุ้งขาวแวนนาไม ( 70 ตัว/กก.)</t>
  </si>
  <si>
    <t xml:space="preserve">    ข้าวโพดเลี้ยงสัตว์ความชื้น 14.5%</t>
  </si>
  <si>
    <t>หอมแดงหัวกลางมัดจุก แห้ง 7-15 วัน</t>
  </si>
  <si>
    <t xml:space="preserve">    หอมหัวใหญ่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</si>
</sst>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#,##0.0"/>
    <numFmt numFmtId="204" formatCode="#,##0.0_ ;[Red]\-#,##0.0\ "/>
    <numFmt numFmtId="205" formatCode="0.0_ ;[Red]\-0.0\ 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i/>
      <sz val="16"/>
      <name val="TH SarabunPSK"/>
      <family val="2"/>
    </font>
    <font>
      <b/>
      <sz val="1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2" fontId="3" fillId="0" borderId="0" xfId="36" applyNumberFormat="1" applyFont="1" applyAlignment="1">
      <alignment vertical="center"/>
    </xf>
    <xf numFmtId="0" fontId="3" fillId="0" borderId="0" xfId="0" applyFont="1" applyAlignment="1">
      <alignment/>
    </xf>
    <xf numFmtId="0" fontId="2" fillId="33" borderId="10" xfId="0" applyFont="1" applyFill="1" applyBorder="1" applyAlignment="1">
      <alignment/>
    </xf>
    <xf numFmtId="4" fontId="3" fillId="33" borderId="10" xfId="36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/>
    </xf>
    <xf numFmtId="4" fontId="3" fillId="33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4" fontId="3" fillId="0" borderId="10" xfId="36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3" fontId="3" fillId="0" borderId="10" xfId="36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4" fontId="3" fillId="34" borderId="10" xfId="0" applyNumberFormat="1" applyFont="1" applyFill="1" applyBorder="1" applyAlignment="1">
      <alignment/>
    </xf>
    <xf numFmtId="4" fontId="3" fillId="34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17" fontId="3" fillId="0" borderId="10" xfId="0" applyNumberFormat="1" applyFont="1" applyFill="1" applyBorder="1" applyAlignment="1">
      <alignment horizontal="center"/>
    </xf>
    <xf numFmtId="4" fontId="2" fillId="0" borderId="10" xfId="36" applyNumberFormat="1" applyFont="1" applyFill="1" applyBorder="1" applyAlignment="1">
      <alignment/>
    </xf>
    <xf numFmtId="0" fontId="2" fillId="18" borderId="10" xfId="0" applyFont="1" applyFill="1" applyBorder="1" applyAlignment="1">
      <alignment horizontal="left"/>
    </xf>
    <xf numFmtId="4" fontId="2" fillId="18" borderId="10" xfId="36" applyNumberFormat="1" applyFont="1" applyFill="1" applyBorder="1" applyAlignment="1">
      <alignment/>
    </xf>
    <xf numFmtId="2" fontId="2" fillId="18" borderId="10" xfId="0" applyNumberFormat="1" applyFont="1" applyFill="1" applyBorder="1" applyAlignment="1">
      <alignment horizontal="left"/>
    </xf>
    <xf numFmtId="0" fontId="2" fillId="6" borderId="10" xfId="0" applyFont="1" applyFill="1" applyBorder="1" applyAlignment="1">
      <alignment/>
    </xf>
    <xf numFmtId="2" fontId="2" fillId="6" borderId="10" xfId="0" applyNumberFormat="1" applyFont="1" applyFill="1" applyBorder="1" applyAlignment="1">
      <alignment horizontal="center"/>
    </xf>
    <xf numFmtId="4" fontId="3" fillId="6" borderId="10" xfId="36" applyNumberFormat="1" applyFont="1" applyFill="1" applyBorder="1" applyAlignment="1">
      <alignment/>
    </xf>
    <xf numFmtId="0" fontId="2" fillId="12" borderId="10" xfId="0" applyFont="1" applyFill="1" applyBorder="1" applyAlignment="1">
      <alignment horizontal="center"/>
    </xf>
    <xf numFmtId="17" fontId="2" fillId="12" borderId="10" xfId="0" applyNumberFormat="1" applyFont="1" applyFill="1" applyBorder="1" applyAlignment="1">
      <alignment horizontal="center"/>
    </xf>
    <xf numFmtId="0" fontId="2" fillId="12" borderId="12" xfId="0" applyFont="1" applyFill="1" applyBorder="1" applyAlignment="1">
      <alignment horizontal="center"/>
    </xf>
    <xf numFmtId="0" fontId="3" fillId="12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4" fontId="3" fillId="18" borderId="10" xfId="0" applyNumberFormat="1" applyFont="1" applyFill="1" applyBorder="1" applyAlignment="1">
      <alignment/>
    </xf>
    <xf numFmtId="0" fontId="2" fillId="6" borderId="10" xfId="0" applyFont="1" applyFill="1" applyBorder="1" applyAlignment="1">
      <alignment horizontal="center"/>
    </xf>
    <xf numFmtId="4" fontId="3" fillId="6" borderId="10" xfId="0" applyNumberFormat="1" applyFont="1" applyFill="1" applyBorder="1" applyAlignment="1">
      <alignment/>
    </xf>
    <xf numFmtId="2" fontId="3" fillId="6" borderId="10" xfId="0" applyNumberFormat="1" applyFont="1" applyFill="1" applyBorder="1" applyAlignment="1">
      <alignment/>
    </xf>
    <xf numFmtId="2" fontId="3" fillId="18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2" fillId="12" borderId="10" xfId="0" applyFont="1" applyFill="1" applyBorder="1" applyAlignment="1">
      <alignment horizontal="center" vertical="center"/>
    </xf>
    <xf numFmtId="0" fontId="2" fillId="12" borderId="13" xfId="0" applyFont="1" applyFill="1" applyBorder="1" applyAlignment="1">
      <alignment horizontal="center" vertical="center"/>
    </xf>
    <xf numFmtId="0" fontId="2" fillId="12" borderId="12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U52"/>
  <sheetViews>
    <sheetView zoomScale="80" zoomScaleNormal="80" zoomScalePageLayoutView="0" workbookViewId="0" topLeftCell="A1">
      <pane xSplit="1" ySplit="4" topLeftCell="D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U9" sqref="U9"/>
    </sheetView>
  </sheetViews>
  <sheetFormatPr defaultColWidth="9.140625" defaultRowHeight="12.75"/>
  <cols>
    <col min="1" max="1" width="31.7109375" style="3" customWidth="1"/>
    <col min="2" max="2" width="12.00390625" style="3" customWidth="1"/>
    <col min="3" max="8" width="9.7109375" style="3" customWidth="1"/>
    <col min="9" max="9" width="10.421875" style="3" customWidth="1"/>
    <col min="10" max="13" width="11.140625" style="3" customWidth="1"/>
    <col min="14" max="17" width="9.8515625" style="3" bestFit="1" customWidth="1"/>
    <col min="18" max="18" width="9.8515625" style="3" customWidth="1"/>
    <col min="19" max="19" width="9.7109375" style="3" customWidth="1"/>
    <col min="20" max="20" width="9.140625" style="3" customWidth="1"/>
    <col min="21" max="21" width="9.8515625" style="3" bestFit="1" customWidth="1"/>
    <col min="22" max="16384" width="9.140625" style="3" customWidth="1"/>
  </cols>
  <sheetData>
    <row r="1" spans="1:8" ht="30" customHeight="1">
      <c r="A1" s="10" t="s">
        <v>63</v>
      </c>
      <c r="B1" s="10"/>
      <c r="C1" s="1"/>
      <c r="D1" s="1"/>
      <c r="E1" s="1"/>
      <c r="F1" s="1"/>
      <c r="G1" s="1"/>
      <c r="H1" s="1"/>
    </row>
    <row r="2" spans="1:8" ht="21" customHeight="1">
      <c r="A2" s="11"/>
      <c r="B2" s="11"/>
      <c r="C2" s="1"/>
      <c r="D2" s="1"/>
      <c r="E2" s="1"/>
      <c r="F2" s="1"/>
      <c r="G2" s="1"/>
      <c r="H2" s="1"/>
    </row>
    <row r="3" spans="1:21" ht="21">
      <c r="A3" s="47" t="s">
        <v>28</v>
      </c>
      <c r="B3" s="47" t="s">
        <v>25</v>
      </c>
      <c r="C3" s="46">
        <v>2548</v>
      </c>
      <c r="D3" s="46">
        <v>2549</v>
      </c>
      <c r="E3" s="46">
        <v>2550</v>
      </c>
      <c r="F3" s="46">
        <v>2551</v>
      </c>
      <c r="G3" s="46">
        <v>2552</v>
      </c>
      <c r="H3" s="46">
        <v>2553</v>
      </c>
      <c r="I3" s="46">
        <v>2554</v>
      </c>
      <c r="J3" s="46">
        <v>2555</v>
      </c>
      <c r="K3" s="46">
        <v>2556</v>
      </c>
      <c r="L3" s="46">
        <v>2557</v>
      </c>
      <c r="M3" s="46">
        <v>2558</v>
      </c>
      <c r="N3" s="46">
        <v>2559</v>
      </c>
      <c r="O3" s="46">
        <v>2560</v>
      </c>
      <c r="P3" s="46">
        <v>2561</v>
      </c>
      <c r="Q3" s="46">
        <v>2562</v>
      </c>
      <c r="R3" s="46">
        <v>2563</v>
      </c>
      <c r="S3" s="46">
        <v>2564</v>
      </c>
      <c r="T3" s="46">
        <v>2565</v>
      </c>
      <c r="U3" s="46">
        <v>2566</v>
      </c>
    </row>
    <row r="4" spans="1:21" ht="21">
      <c r="A4" s="48"/>
      <c r="B4" s="48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</row>
    <row r="5" spans="1:21" ht="21">
      <c r="A5" s="23" t="s">
        <v>26</v>
      </c>
      <c r="B5" s="24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21" ht="21">
      <c r="A6" s="28" t="s">
        <v>18</v>
      </c>
      <c r="B6" s="28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</row>
    <row r="7" spans="1:21" ht="21">
      <c r="A7" s="31" t="s">
        <v>29</v>
      </c>
      <c r="B7" s="31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</row>
    <row r="8" spans="1:21" s="18" customFormat="1" ht="21">
      <c r="A8" s="6" t="s">
        <v>65</v>
      </c>
      <c r="B8" s="12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</row>
    <row r="9" spans="1:21" s="18" customFormat="1" ht="21">
      <c r="A9" s="6" t="s">
        <v>68</v>
      </c>
      <c r="B9" s="12" t="s">
        <v>20</v>
      </c>
      <c r="C9" s="17">
        <f>AVERAGE(รายเดือน!C9:N9)</f>
        <v>6654</v>
      </c>
      <c r="D9" s="17">
        <f>AVERAGE(รายเดือน!O9:Z9)</f>
        <v>6652.25</v>
      </c>
      <c r="E9" s="17">
        <f>AVERAGE(รายเดือน!AA9:AL9)</f>
        <v>6493.75</v>
      </c>
      <c r="F9" s="17">
        <f>AVERAGE(รายเดือน!AM9:AX9)</f>
        <v>10608.5</v>
      </c>
      <c r="G9" s="17">
        <f>AVERAGE(รายเดือน!AY9:BJ9)</f>
        <v>9658.333333333334</v>
      </c>
      <c r="H9" s="17">
        <f>AVERAGE(รายเดือน!BK9:BV9)</f>
        <v>8400.166666666666</v>
      </c>
      <c r="I9" s="17">
        <f>AVERAGE(รายเดือน!BW9:CH9)</f>
        <v>9144.867982970974</v>
      </c>
      <c r="J9" s="17">
        <f>AVERAGE(รายเดือน!CI9:CT9)</f>
        <v>10103.666666666666</v>
      </c>
      <c r="K9" s="17">
        <f>AVERAGE(รายเดือน!CU9:DF9)</f>
        <v>9384.916666666666</v>
      </c>
      <c r="L9" s="17">
        <f>AVERAGE(รายเดือน!DG9:DR9)</f>
        <v>7713.333333333333</v>
      </c>
      <c r="M9" s="17">
        <f>AVERAGE(รายเดือน!DS9:ED9)</f>
        <v>7756.416666666667</v>
      </c>
      <c r="N9" s="17">
        <f>AVERAGE(รายเดือน!EE9:EP9)</f>
        <v>7900.740624336347</v>
      </c>
      <c r="O9" s="17">
        <f>AVERAGE(รายเดือน!EQ9:FB9)</f>
        <v>7738.674319292714</v>
      </c>
      <c r="P9" s="17">
        <f>AVERAGE(รายเดือน!FC9:FN9)</f>
        <v>7763.127963004252</v>
      </c>
      <c r="Q9" s="17">
        <f>AVERAGE(รายเดือน!FO9:FZ9)</f>
        <v>7779.3518910652665</v>
      </c>
      <c r="R9" s="17">
        <f>AVERAGE(รายเดือน!GA9:GL9)</f>
        <v>8793.219961331197</v>
      </c>
      <c r="S9" s="17">
        <f>AVERAGE(รายเดือน!GM9:GX9)</f>
        <v>8335.16848976895</v>
      </c>
      <c r="T9" s="17">
        <f>AVERAGE(รายเดือน!GY9:HJ9)</f>
        <v>8764.773133447741</v>
      </c>
      <c r="U9" s="17">
        <f>AVERAGE(รายเดือน!HK9:HV9)</f>
        <v>10702.240798283956</v>
      </c>
    </row>
    <row r="10" spans="1:21" s="18" customFormat="1" ht="21">
      <c r="A10" s="6" t="s">
        <v>66</v>
      </c>
      <c r="B10" s="12" t="s">
        <v>20</v>
      </c>
      <c r="C10" s="17">
        <f>AVERAGE(รายเดือน!C10:N10)</f>
        <v>7684.166666666667</v>
      </c>
      <c r="D10" s="17">
        <f>AVERAGE(รายเดือน!O10:Z10)</f>
        <v>8179.5</v>
      </c>
      <c r="E10" s="17">
        <f>AVERAGE(รายเดือน!AA10:AL10)</f>
        <v>8770</v>
      </c>
      <c r="F10" s="17">
        <f>AVERAGE(รายเดือน!AM10:AX10)</f>
        <v>13639</v>
      </c>
      <c r="G10" s="17">
        <f>AVERAGE(รายเดือน!AY10:BJ10)</f>
        <v>13512.583333333334</v>
      </c>
      <c r="H10" s="17">
        <f>AVERAGE(รายเดือน!BK10:BV10)</f>
        <v>13551.5</v>
      </c>
      <c r="I10" s="17">
        <f>AVERAGE(รายเดือน!BW10:CH10)</f>
        <v>13034.515809558017</v>
      </c>
      <c r="J10" s="17">
        <f>AVERAGE(รายเดือน!CI10:CT10)</f>
        <v>15102.583333333334</v>
      </c>
      <c r="K10" s="17">
        <f>AVERAGE(รายเดือน!CU10:DF10)</f>
        <v>15582.333333333334</v>
      </c>
      <c r="L10" s="17">
        <f>AVERAGE(รายเดือน!DG10:DR10)</f>
        <v>13782.333333333334</v>
      </c>
      <c r="M10" s="17">
        <f>AVERAGE(รายเดือน!DS10:ED10)</f>
        <v>12939.333333333334</v>
      </c>
      <c r="N10" s="17">
        <f>AVERAGE(รายเดือน!EE10:EP10)</f>
        <v>10401.759906064999</v>
      </c>
      <c r="O10" s="17">
        <f>AVERAGE(รายเดือน!EQ10:FB10)</f>
        <v>10188.392819660303</v>
      </c>
      <c r="P10" s="17">
        <f>AVERAGE(รายเดือน!FC10:FN10)</f>
        <v>15122.389658867289</v>
      </c>
      <c r="Q10" s="17">
        <f>AVERAGE(รายเดือน!FO10:FZ10)</f>
        <v>15487.208237897694</v>
      </c>
      <c r="R10" s="17">
        <f>AVERAGE(รายเดือน!GA10:GL10)</f>
        <v>13450.898519966491</v>
      </c>
      <c r="S10" s="17">
        <f>AVERAGE(รายเดือน!GM10:GX10)</f>
        <v>10720.61871370838</v>
      </c>
      <c r="T10" s="17">
        <f>AVERAGE(รายเดือน!GY10:HJ10)</f>
        <v>12849.810867148197</v>
      </c>
      <c r="U10" s="17">
        <f>AVERAGE(รายเดือน!HK10:HV10)</f>
        <v>13841.875346396953</v>
      </c>
    </row>
    <row r="11" spans="1:21" s="18" customFormat="1" ht="21">
      <c r="A11" s="6" t="s">
        <v>67</v>
      </c>
      <c r="B11" s="12" t="s">
        <v>20</v>
      </c>
      <c r="C11" s="17">
        <f>AVERAGE(รายเดือน!C11:N11)</f>
        <v>5968.25</v>
      </c>
      <c r="D11" s="17">
        <f>AVERAGE(รายเดือน!O11:Z11)</f>
        <v>7767.083333333333</v>
      </c>
      <c r="E11" s="17">
        <f>AVERAGE(รายเดือน!AA11:AL11)</f>
        <v>10915.833333333334</v>
      </c>
      <c r="F11" s="17">
        <f>AVERAGE(รายเดือน!AM11:AX11)</f>
        <v>8067.5</v>
      </c>
      <c r="G11" s="17">
        <f>AVERAGE(รายเดือน!AY11:BJ11)</f>
        <v>7880</v>
      </c>
      <c r="H11" s="17">
        <f>AVERAGE(รายเดือน!BK11:BV11)</f>
        <v>13392</v>
      </c>
      <c r="I11" s="17">
        <f>AVERAGE(รายเดือน!BW11:CH11)</f>
        <v>14708.700475867658</v>
      </c>
      <c r="J11" s="17">
        <f>AVERAGE(รายเดือน!CI11:CT11)</f>
        <v>12690.166666666666</v>
      </c>
      <c r="K11" s="17">
        <f>AVERAGE(รายเดือน!CU11:DF11)</f>
        <v>12866</v>
      </c>
      <c r="L11" s="17">
        <f>AVERAGE(รายเดือน!DG11:DR11)</f>
        <v>11856.166666666666</v>
      </c>
      <c r="M11" s="17">
        <f>AVERAGE(รายเดือน!DS11:ED11)</f>
        <v>11365.583333333334</v>
      </c>
      <c r="N11" s="17">
        <f>AVERAGE(รายเดือน!EE11:EP11)</f>
        <v>12057.722269548065</v>
      </c>
      <c r="O11" s="17">
        <f>AVERAGE(รายเดือน!EQ11:FB11)</f>
        <v>10149.283032661917</v>
      </c>
      <c r="P11" s="17">
        <f>AVERAGE(รายเดือน!FC11:FN11)</f>
        <v>9420.95443331032</v>
      </c>
      <c r="Q11" s="17">
        <f>AVERAGE(รายเดือน!FO11:FZ11)</f>
        <v>12171.666120823307</v>
      </c>
      <c r="R11" s="17">
        <f>AVERAGE(รายเดือน!GA11:GL11)</f>
        <v>14164.96442012462</v>
      </c>
      <c r="S11" s="17">
        <f>AVERAGE(รายเดือน!GM11:GX11)</f>
        <v>9539.085958595479</v>
      </c>
      <c r="T11" s="17">
        <f>AVERAGE(รายเดือน!GY11:HJ11)</f>
        <v>9227.915844076606</v>
      </c>
      <c r="U11" s="17">
        <f>AVERAGE(รายเดือน!HK11:HV11)</f>
        <v>11403.222485863424</v>
      </c>
    </row>
    <row r="12" spans="1:21" s="18" customFormat="1" ht="21">
      <c r="A12" s="6" t="s">
        <v>30</v>
      </c>
      <c r="B12" s="12" t="s">
        <v>20</v>
      </c>
      <c r="C12" s="17">
        <f>AVERAGE(รายเดือน!C12:N12)</f>
        <v>546.6666666666666</v>
      </c>
      <c r="D12" s="17">
        <f>AVERAGE(รายเดือน!O12:Z12)</f>
        <v>665.8333333333334</v>
      </c>
      <c r="E12" s="17">
        <f>AVERAGE(รายเดือน!AA12:AL12)</f>
        <v>632.9166666666666</v>
      </c>
      <c r="F12" s="17">
        <f>AVERAGE(รายเดือน!AM12:AX12)</f>
        <v>645.0833333333334</v>
      </c>
      <c r="G12" s="17">
        <f>AVERAGE(รายเดือน!AY12:BJ12)</f>
        <v>754.6666666666666</v>
      </c>
      <c r="H12" s="17">
        <f>AVERAGE(รายเดือน!BK12:BV12)</f>
        <v>947.0575</v>
      </c>
      <c r="I12" s="17">
        <f>AVERAGE(รายเดือน!BW12:CH12)</f>
        <v>929.9166666666666</v>
      </c>
      <c r="J12" s="17">
        <f>AVERAGE(รายเดือน!CI12:CT12)</f>
        <v>963.1666666666666</v>
      </c>
      <c r="K12" s="17">
        <f>AVERAGE(รายเดือน!CU12:DF12)</f>
        <v>965.9166666666666</v>
      </c>
      <c r="L12" s="17">
        <f>AVERAGE(รายเดือน!DG12:DR12)</f>
        <v>918</v>
      </c>
      <c r="M12" s="17">
        <f>AVERAGE(รายเดือน!DS12:ED12)</f>
        <v>796.5</v>
      </c>
      <c r="N12" s="17">
        <f>AVERAGE(รายเดือน!EE12:EP12)</f>
        <v>750.519365971808</v>
      </c>
      <c r="O12" s="17">
        <f>AVERAGE(รายเดือน!EQ12:FB12)</f>
        <v>972.5731844110018</v>
      </c>
      <c r="P12" s="17">
        <f>AVERAGE(รายเดือน!FC12:FN12)</f>
        <v>763.4191056743643</v>
      </c>
      <c r="Q12" s="17">
        <f>AVERAGE(รายเดือน!FO12:FZ12)</f>
        <v>668.1464430872096</v>
      </c>
      <c r="R12" s="17">
        <f>AVERAGE(รายเดือน!GA12:GL12)</f>
        <v>716.7670656960149</v>
      </c>
      <c r="S12" s="17">
        <f>AVERAGE(รายเดือน!GM12:GX12)</f>
        <v>928.724813601633</v>
      </c>
      <c r="T12" s="17">
        <f>AVERAGE(รายเดือน!GY12:HJ12)</f>
        <v>1073.4470564971566</v>
      </c>
      <c r="U12" s="17">
        <f>AVERAGE(รายเดือน!HK12:HV12)</f>
        <v>1165.8170556354555</v>
      </c>
    </row>
    <row r="13" spans="1:21" s="18" customFormat="1" ht="21">
      <c r="A13" s="6" t="s">
        <v>31</v>
      </c>
      <c r="B13" s="12" t="s">
        <v>21</v>
      </c>
      <c r="C13" s="17">
        <f>AVERAGE(รายเดือน!C13:N13)</f>
        <v>1.3525</v>
      </c>
      <c r="D13" s="17">
        <f>AVERAGE(รายเดือน!O13:Z13)</f>
        <v>1.0866666666666667</v>
      </c>
      <c r="E13" s="17">
        <f>AVERAGE(รายเดือน!AA13:AL13)</f>
        <v>1.4600000000000002</v>
      </c>
      <c r="F13" s="17">
        <f>AVERAGE(รายเดือน!AM13:AX13)</f>
        <v>1.8058333333333334</v>
      </c>
      <c r="G13" s="17">
        <f>AVERAGE(รายเดือน!AY13:BJ13)</f>
        <v>1.2516666666666667</v>
      </c>
      <c r="H13" s="17">
        <f>AVERAGE(รายเดือน!BK13:BV13)</f>
        <v>2.328333333333333</v>
      </c>
      <c r="I13" s="17">
        <f>AVERAGE(รายเดือน!BW13:CH13)</f>
        <v>2.380833333333333</v>
      </c>
      <c r="J13" s="17">
        <f>AVERAGE(รายเดือน!CI13:CT13)</f>
        <v>2.0158333333333336</v>
      </c>
      <c r="K13" s="17">
        <f>AVERAGE(รายเดือน!CU13:DF13)</f>
        <v>2.1300000000000003</v>
      </c>
      <c r="L13" s="17">
        <f>AVERAGE(รายเดือน!DG13:DR13)</f>
        <v>2.103333333333333</v>
      </c>
      <c r="M13" s="17">
        <f>AVERAGE(รายเดือน!DS13:ED13)</f>
        <v>2.1558333333333333</v>
      </c>
      <c r="N13" s="17">
        <f>AVERAGE(รายเดือน!EE13:EP13)</f>
        <v>1.5210833257679168</v>
      </c>
      <c r="O13" s="17">
        <f>AVERAGE(รายเดือน!EQ13:FB13)</f>
        <v>1.4024583004560423</v>
      </c>
      <c r="P13" s="17">
        <f>AVERAGE(รายเดือน!FC13:FN13)</f>
        <v>2.379819385615534</v>
      </c>
      <c r="Q13" s="17">
        <f>AVERAGE(รายเดือน!FO13:FZ13)</f>
        <v>1.889861064169214</v>
      </c>
      <c r="R13" s="17">
        <f>AVERAGE(รายเดือน!GA13:GL13)</f>
        <v>1.7964582913343758</v>
      </c>
      <c r="S13" s="17">
        <f>AVERAGE(รายเดือน!GM13:GX13)</f>
        <v>2.0671666169830565</v>
      </c>
      <c r="T13" s="17">
        <f>AVERAGE(รายเดือน!GY13:HJ13)</f>
        <v>2.521847160769191</v>
      </c>
      <c r="U13" s="17">
        <f>AVERAGE(รายเดือน!HK13:HV13)</f>
        <v>2.9061388240093997</v>
      </c>
    </row>
    <row r="14" spans="1:21" s="18" customFormat="1" ht="21">
      <c r="A14" s="6" t="s">
        <v>71</v>
      </c>
      <c r="B14" s="12" t="s">
        <v>21</v>
      </c>
      <c r="C14" s="17">
        <f>AVERAGE(รายเดือน!C14:N14)</f>
        <v>4.873333333333333</v>
      </c>
      <c r="D14" s="17">
        <f>AVERAGE(รายเดือน!O14:Z14)</f>
        <v>5.2749999999999995</v>
      </c>
      <c r="E14" s="17">
        <f>AVERAGE(รายเดือน!AA14:AL14)</f>
        <v>6.809166666666669</v>
      </c>
      <c r="F14" s="17">
        <f>AVERAGE(รายเดือน!AM14:AX14)</f>
        <v>7.850833333333334</v>
      </c>
      <c r="G14" s="17">
        <f>AVERAGE(รายเดือน!AY14:BJ14)</f>
        <v>6.138333333333333</v>
      </c>
      <c r="H14" s="17">
        <f>AVERAGE(รายเดือน!BK14:BV14)</f>
        <v>7.971666666666667</v>
      </c>
      <c r="I14" s="17">
        <f>AVERAGE(รายเดือน!BW14:CH14)</f>
        <v>8.160833333333334</v>
      </c>
      <c r="J14" s="17">
        <f>AVERAGE(รายเดือน!CI14:CT14)</f>
        <v>9.048333333333332</v>
      </c>
      <c r="K14" s="17">
        <f>AVERAGE(รายเดือน!CU14:DF14)</f>
        <v>7.896666666666668</v>
      </c>
      <c r="L14" s="17">
        <f>AVERAGE(รายเดือน!DG14:DR14)</f>
        <v>7.240833333333335</v>
      </c>
      <c r="M14" s="17">
        <f>AVERAGE(รายเดือน!DS14:ED14)</f>
        <v>8.021666666666667</v>
      </c>
      <c r="N14" s="17">
        <f>AVERAGE(รายเดือน!EE14:EP14)</f>
        <v>7.316374964441876</v>
      </c>
      <c r="O14" s="17">
        <f>AVERAGE(รายเดือน!EQ14:FB14)</f>
        <v>6.172916536150004</v>
      </c>
      <c r="P14" s="17">
        <f>AVERAGE(รายเดือน!FC14:FN14)</f>
        <v>7.920097025582664</v>
      </c>
      <c r="Q14" s="17">
        <f>AVERAGE(รายเดือน!FO14:FZ14)</f>
        <v>7.809138695498015</v>
      </c>
      <c r="R14" s="17">
        <f>AVERAGE(รายเดือน!GA14:GL14)</f>
        <v>7.671874821157295</v>
      </c>
      <c r="S14" s="17">
        <f>AVERAGE(รายเดือน!GM14:GX14)</f>
        <v>8.202638708726626</v>
      </c>
      <c r="T14" s="17">
        <f>AVERAGE(รายเดือน!GY14:HJ14)</f>
        <v>9.812069204742068</v>
      </c>
      <c r="U14" s="17">
        <f>AVERAGE(รายเดือน!HK14:HV14)</f>
        <v>10.17898588582526</v>
      </c>
    </row>
    <row r="15" spans="1:21" s="18" customFormat="1" ht="21">
      <c r="A15" s="6" t="s">
        <v>32</v>
      </c>
      <c r="B15" s="12" t="s">
        <v>21</v>
      </c>
      <c r="C15" s="17">
        <f>AVERAGE(รายเดือน!C15:N15)</f>
        <v>17.8375</v>
      </c>
      <c r="D15" s="17">
        <f>AVERAGE(รายเดือน!O15:Z15)</f>
        <v>18.64333333333333</v>
      </c>
      <c r="E15" s="17">
        <f>AVERAGE(รายเดือน!AA15:AL15)</f>
        <v>19.882499999999997</v>
      </c>
      <c r="F15" s="17">
        <f>AVERAGE(รายเดือน!AM15:AX15)</f>
        <v>17.8475</v>
      </c>
      <c r="G15" s="17">
        <f>AVERAGE(รายเดือน!AY15:BJ15)</f>
        <v>20.58666666666667</v>
      </c>
      <c r="H15" s="17">
        <f>AVERAGE(รายเดือน!BK15:BV15)</f>
        <v>32.785000000000004</v>
      </c>
      <c r="I15" s="17">
        <f>AVERAGE(รายเดือน!BW15:CH15)</f>
        <v>26.943611054518517</v>
      </c>
      <c r="J15" s="17">
        <f>AVERAGE(รายเดือน!CI15:CT15)</f>
        <v>20.43916666666667</v>
      </c>
      <c r="K15" s="17">
        <f>AVERAGE(รายเดือน!CU15:DF15)</f>
        <v>24.250833333333333</v>
      </c>
      <c r="L15" s="17">
        <f>AVERAGE(รายเดือน!DG15:DR15)</f>
        <v>32.63</v>
      </c>
      <c r="M15" s="17">
        <f>AVERAGE(รายเดือน!DS15:ED15)</f>
        <v>33.579166666666666</v>
      </c>
      <c r="N15" s="17">
        <f>AVERAGE(รายเดือน!EE15:EP15)</f>
        <v>29.745541520125627</v>
      </c>
      <c r="O15" s="17">
        <f>AVERAGE(รายเดือน!EQ15:FB15)</f>
        <v>24.903749420852094</v>
      </c>
      <c r="P15" s="17">
        <f>AVERAGE(รายเดือน!FC15:FN15)</f>
        <v>21.333291009365787</v>
      </c>
      <c r="Q15" s="17">
        <f>AVERAGE(รายเดือน!FO15:FZ15)</f>
        <v>21.708610570531032</v>
      </c>
      <c r="R15" s="17">
        <f>AVERAGE(รายเดือน!GA15:GL15)</f>
        <v>23.72512439097564</v>
      </c>
      <c r="S15" s="17">
        <f>AVERAGE(รายเดือน!GM15:GX15)</f>
        <v>24.852957664034253</v>
      </c>
      <c r="T15" s="17">
        <f>AVERAGE(รายเดือน!GY15:HJ15)</f>
        <v>24.94829105888383</v>
      </c>
      <c r="U15" s="17">
        <f>AVERAGE(รายเดือน!HK15:HV15)</f>
        <v>27.37658266211488</v>
      </c>
    </row>
    <row r="16" spans="1:21" s="18" customFormat="1" ht="21">
      <c r="A16" s="31" t="s">
        <v>33</v>
      </c>
      <c r="B16" s="41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</row>
    <row r="17" spans="1:21" s="18" customFormat="1" ht="21">
      <c r="A17" s="7" t="s">
        <v>34</v>
      </c>
      <c r="B17" s="12" t="s">
        <v>21</v>
      </c>
      <c r="C17" s="17">
        <f>AVERAGE(รายเดือน!C17:N17)</f>
        <v>52.190000000000005</v>
      </c>
      <c r="D17" s="17">
        <f>AVERAGE(รายเดือน!O17:Z17)</f>
        <v>68.18416666666668</v>
      </c>
      <c r="E17" s="17">
        <f>AVERAGE(รายเดือน!AA17:AL17)</f>
        <v>68.77833333333332</v>
      </c>
      <c r="F17" s="17">
        <f>AVERAGE(รายเดือน!AM17:AX17)</f>
        <v>76.5225</v>
      </c>
      <c r="G17" s="17">
        <f>AVERAGE(รายเดือน!AY17:BJ17)</f>
        <v>56.35749999999999</v>
      </c>
      <c r="H17" s="17">
        <f>AVERAGE(รายเดือน!BK17:BV17)</f>
        <v>102.69916666666666</v>
      </c>
      <c r="I17" s="17">
        <f>AVERAGE(รายเดือน!BW17:CH17)</f>
        <v>127.95766648722999</v>
      </c>
      <c r="J17" s="17">
        <f>AVERAGE(รายเดือน!CI17:CT17)</f>
        <v>89.97416666666665</v>
      </c>
      <c r="K17" s="17">
        <f>AVERAGE(รายเดือน!CU17:DF17)</f>
        <v>74.75499999999998</v>
      </c>
      <c r="L17" s="17">
        <f>AVERAGE(รายเดือน!DG17:DR17)</f>
        <v>55.415</v>
      </c>
      <c r="M17" s="17">
        <f>AVERAGE(รายเดือน!DS17:ED17)</f>
        <v>44.910000000000004</v>
      </c>
      <c r="N17" s="17">
        <f>AVERAGE(รายเดือน!EE17:EP17)</f>
        <v>48.35899966510334</v>
      </c>
      <c r="O17" s="17">
        <f>AVERAGE(รายเดือน!EQ17:FB17)</f>
        <v>57.53437365990316</v>
      </c>
      <c r="P17" s="17">
        <f>AVERAGE(รายเดือน!FC17:FN17)</f>
        <v>41.47823508766181</v>
      </c>
      <c r="Q17" s="17">
        <f>AVERAGE(รายเดือน!FO17:FZ17)</f>
        <v>41.97687396051703</v>
      </c>
      <c r="R17" s="17">
        <f>AVERAGE(รายเดือน!GA17:GL17)</f>
        <v>42.92270732980315</v>
      </c>
      <c r="S17" s="17">
        <f>AVERAGE(รายเดือน!GM17:GX17)</f>
        <v>52.65701262557977</v>
      </c>
      <c r="T17" s="17">
        <f>AVERAGE(รายเดือน!GY17:HJ17)</f>
        <v>53.451082200898156</v>
      </c>
      <c r="U17" s="17">
        <f>AVERAGE(รายเดือน!HK17:HV17)</f>
        <v>45.365151670200554</v>
      </c>
    </row>
    <row r="18" spans="1:21" s="18" customFormat="1" ht="21">
      <c r="A18" s="6" t="s">
        <v>35</v>
      </c>
      <c r="B18" s="12" t="s">
        <v>21</v>
      </c>
      <c r="C18" s="17">
        <f>AVERAGE(รายเดือน!C18:N18)</f>
        <v>29.350000000000005</v>
      </c>
      <c r="D18" s="17">
        <f>AVERAGE(รายเดือน!O18:Z18)</f>
        <v>40.3425</v>
      </c>
      <c r="E18" s="17">
        <f>AVERAGE(รายเดือน!AA18:AL18)</f>
        <v>48.90083333333333</v>
      </c>
      <c r="F18" s="17">
        <f>AVERAGE(รายเดือน!AM18:AX18)</f>
        <v>65.06333333333333</v>
      </c>
      <c r="G18" s="17">
        <f>AVERAGE(รายเดือน!AY18:BJ18)</f>
        <v>66.44083333333334</v>
      </c>
      <c r="H18" s="17">
        <f>AVERAGE(รายเดือน!BK18:BV18)</f>
        <v>60.36666666666667</v>
      </c>
      <c r="I18" s="17">
        <f>AVERAGE(รายเดือน!BW18:CH18)</f>
        <v>71.33416666666666</v>
      </c>
      <c r="J18" s="17">
        <f>AVERAGE(รายเดือน!CI18:CT18)</f>
        <v>66.6425</v>
      </c>
      <c r="K18" s="17">
        <f>AVERAGE(รายเดือน!CU18:DF18)</f>
        <v>74.32583333333334</v>
      </c>
      <c r="L18" s="17">
        <f>AVERAGE(รายเดือน!DG18:DR18)</f>
        <v>66.25</v>
      </c>
      <c r="M18" s="17">
        <f>AVERAGE(รายเดือน!DS18:ED18)</f>
        <v>68.4575</v>
      </c>
      <c r="N18" s="17">
        <f>AVERAGE(รายเดือน!EE18:EP18)</f>
        <v>67.72083333333333</v>
      </c>
      <c r="O18" s="17">
        <f>AVERAGE(รายเดือน!EQ18:FB18)</f>
        <v>81.53541031057348</v>
      </c>
      <c r="P18" s="17">
        <f>AVERAGE(รายเดือน!FC18:FN18)</f>
        <v>68.07605399111316</v>
      </c>
      <c r="Q18" s="17">
        <f>AVERAGE(รายเดือน!FO18:FZ18)</f>
        <v>69.47020222157872</v>
      </c>
      <c r="R18" s="17">
        <f>AVERAGE(รายเดือน!GA18:GL18)</f>
        <v>67.24221935648161</v>
      </c>
      <c r="S18" s="17">
        <f>AVERAGE(รายเดือน!GM18:GX18)</f>
        <v>68.71853817370331</v>
      </c>
      <c r="T18" s="17">
        <f>AVERAGE(รายเดือน!GY18:HJ18)</f>
        <v>68.53728577635995</v>
      </c>
      <c r="U18" s="17">
        <f>AVERAGE(รายเดือน!HK18:HV18)</f>
        <v>74.11957977259392</v>
      </c>
    </row>
    <row r="19" spans="1:21" s="18" customFormat="1" ht="21">
      <c r="A19" s="6" t="s">
        <v>36</v>
      </c>
      <c r="B19" s="12" t="s">
        <v>21</v>
      </c>
      <c r="C19" s="17">
        <f>AVERAGE(รายเดือน!C19:N19)</f>
        <v>57.61916666666667</v>
      </c>
      <c r="D19" s="17">
        <f>AVERAGE(รายเดือน!O19:Z19)</f>
        <v>69.87083333333334</v>
      </c>
      <c r="E19" s="17">
        <f>AVERAGE(รายเดือน!AA19:AL19)</f>
        <v>132.17333333333332</v>
      </c>
      <c r="F19" s="17">
        <f>AVERAGE(รายเดือน!AM19:AX19)</f>
        <v>145</v>
      </c>
      <c r="G19" s="17">
        <f>AVERAGE(รายเดือน!AY19:BJ19)</f>
        <v>91.875</v>
      </c>
      <c r="H19" s="17">
        <f>AVERAGE(รายเดือน!BK19:BV19)</f>
        <v>132.11083333333332</v>
      </c>
      <c r="I19" s="17">
        <f>AVERAGE(รายเดือน!BW19:CH19)</f>
        <v>159.964999725</v>
      </c>
      <c r="J19" s="17">
        <f>AVERAGE(รายเดือน!CI19:CT19)</f>
        <v>180.13333333333333</v>
      </c>
      <c r="K19" s="17">
        <f>AVERAGE(รายเดือน!CU19:DF19)</f>
        <v>185.04166666666666</v>
      </c>
      <c r="L19" s="17">
        <f>AVERAGE(รายเดือน!DG19:DR19)</f>
        <v>275.04583333333335</v>
      </c>
      <c r="M19" s="17">
        <f>AVERAGE(รายเดือน!DS19:ED19)</f>
        <v>352.7</v>
      </c>
      <c r="N19" s="17">
        <f>AVERAGE(รายเดือน!EE19:EP19)</f>
        <v>352.10999810666664</v>
      </c>
      <c r="O19" s="17">
        <f>AVERAGE(รายเดือน!EQ19:FB19)</f>
        <v>213.39582838593762</v>
      </c>
      <c r="P19" s="17">
        <f>AVERAGE(รายเดือน!FC19:FN19)</f>
        <v>133.9166633798612</v>
      </c>
      <c r="Q19" s="17">
        <f>AVERAGE(รายเดือน!FO19:FZ19)</f>
        <v>95.32638654109961</v>
      </c>
      <c r="R19" s="17">
        <f>AVERAGE(รายเดือน!GA19:GL19)</f>
        <v>97.68749767656254</v>
      </c>
      <c r="S19" s="17">
        <f>AVERAGE(รายเดือน!GM19:GX19)</f>
        <v>143.90277431581026</v>
      </c>
      <c r="T19" s="17">
        <f>AVERAGE(รายเดือน!GY19:HJ19)</f>
        <v>165.50137096496323</v>
      </c>
      <c r="U19" s="17">
        <f>AVERAGE(รายเดือน!HK19:HV19)</f>
        <v>242.49999397222237</v>
      </c>
    </row>
    <row r="20" spans="1:21" s="18" customFormat="1" ht="21">
      <c r="A20" s="31" t="s">
        <v>37</v>
      </c>
      <c r="B20" s="41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</row>
    <row r="21" spans="1:21" s="18" customFormat="1" ht="21">
      <c r="A21" s="6" t="s">
        <v>38</v>
      </c>
      <c r="B21" s="12" t="s">
        <v>21</v>
      </c>
      <c r="C21" s="17">
        <f>AVERAGE(รายเดือน!C21:N21)</f>
        <v>15.747500000000002</v>
      </c>
      <c r="D21" s="17">
        <f>AVERAGE(รายเดือน!O21:Z21)</f>
        <v>22.289166666666663</v>
      </c>
      <c r="E21" s="17">
        <f>AVERAGE(รายเดือน!AA21:AL21)</f>
        <v>19.8925</v>
      </c>
      <c r="F21" s="17">
        <f>AVERAGE(รายเดือน!AM21:AX21)</f>
        <v>23.18583333333333</v>
      </c>
      <c r="G21" s="17">
        <f>AVERAGE(รายเดือน!AY21:BJ21)</f>
        <v>19.193333333333335</v>
      </c>
      <c r="H21" s="17">
        <f>AVERAGE(รายเดือน!BK21:BV21)</f>
        <v>24.647499999999997</v>
      </c>
      <c r="I21" s="17">
        <f>AVERAGE(รายเดือน!BW21:CH21)</f>
        <v>25.852499857625006</v>
      </c>
      <c r="J21" s="17">
        <f>AVERAGE(รายเดือน!CI21:CT21)</f>
        <v>25.051666666666666</v>
      </c>
      <c r="K21" s="17">
        <f>AVERAGE(รายเดือน!CU21:DF21)</f>
        <v>27.9575</v>
      </c>
      <c r="L21" s="17">
        <f>AVERAGE(รายเดือน!DG21:DR21)</f>
        <v>29.716666666666665</v>
      </c>
      <c r="M21" s="17">
        <f>AVERAGE(รายเดือน!DS21:ED21)</f>
        <v>30.174999999999997</v>
      </c>
      <c r="N21" s="17">
        <f>AVERAGE(รายเดือน!EE21:EP21)</f>
        <v>42.55895811804688</v>
      </c>
      <c r="O21" s="17">
        <f>AVERAGE(รายเดือน!EQ21:FB21)</f>
        <v>31.895665879325577</v>
      </c>
      <c r="P21" s="17">
        <f>AVERAGE(รายเดือน!FC21:FN21)</f>
        <v>28.30972141928012</v>
      </c>
      <c r="Q21" s="17">
        <f>AVERAGE(รายเดือน!FO21:FZ21)</f>
        <v>28.264596420164917</v>
      </c>
      <c r="R21" s="17">
        <f>AVERAGE(รายเดือน!GA21:GL21)</f>
        <v>22.41641525431137</v>
      </c>
      <c r="S21" s="17">
        <f>AVERAGE(รายเดือน!GM21:GX21)</f>
        <v>21.058331566875164</v>
      </c>
      <c r="T21" s="17">
        <f>AVERAGE(รายเดือน!GY21:HJ21)</f>
        <v>25.849998707500067</v>
      </c>
      <c r="U21" s="17">
        <f>AVERAGE(รายเดือน!HK21:HV21)</f>
        <v>24.999998750000064</v>
      </c>
    </row>
    <row r="22" spans="1:21" s="18" customFormat="1" ht="21">
      <c r="A22" s="6" t="s">
        <v>39</v>
      </c>
      <c r="B22" s="12" t="s">
        <v>21</v>
      </c>
      <c r="C22" s="17">
        <f>AVERAGE(รายเดือน!C22:N22)</f>
        <v>13.660833333333334</v>
      </c>
      <c r="D22" s="17">
        <f>AVERAGE(รายเดือน!O22:Z22)</f>
        <v>11.213333333333333</v>
      </c>
      <c r="E22" s="17">
        <f>AVERAGE(รายเดือน!AA22:AL22)</f>
        <v>12.26</v>
      </c>
      <c r="F22" s="17">
        <f>AVERAGE(รายเดือน!AM22:AX22)</f>
        <v>16.863333333333333</v>
      </c>
      <c r="G22" s="17">
        <f>AVERAGE(รายเดือน!AY22:BJ22)</f>
        <v>24.288333333333338</v>
      </c>
      <c r="H22" s="17">
        <f>AVERAGE(รายเดือน!BK22:BV22)</f>
        <v>25.08749999999999</v>
      </c>
      <c r="I22" s="17">
        <f>AVERAGE(รายเดือน!BW22:CH22)</f>
        <v>29.54416661</v>
      </c>
      <c r="J22" s="17">
        <f>AVERAGE(รายเดือน!CI22:CT22)</f>
        <v>33.27916666666667</v>
      </c>
      <c r="K22" s="17">
        <f>AVERAGE(รายเดือน!CU22:DF22)</f>
        <v>28.44583333333334</v>
      </c>
      <c r="L22" s="17">
        <f>AVERAGE(รายเดือน!DG22:DR22)</f>
        <v>43.708333333333336</v>
      </c>
      <c r="M22" s="17">
        <f>AVERAGE(รายเดือน!DS22:ED22)</f>
        <v>41.458333333333336</v>
      </c>
      <c r="N22" s="17">
        <f>AVERAGE(รายเดือน!EE22:EP22)</f>
        <v>48.58333297229168</v>
      </c>
      <c r="O22" s="17">
        <f>AVERAGE(รายเดือน!EQ22:FB22)</f>
        <v>37.87499912312502</v>
      </c>
      <c r="P22" s="17">
        <f>AVERAGE(รายเดือน!FC22:FN22)</f>
        <v>17.84166563504174</v>
      </c>
      <c r="Q22" s="17">
        <f>AVERAGE(รายเดือน!FO22:FZ22)</f>
        <v>27.9111104241852</v>
      </c>
      <c r="R22" s="17">
        <f>AVERAGE(รายเดือน!GA22:GL22)</f>
        <v>25.586110499087976</v>
      </c>
      <c r="S22" s="17">
        <f>AVERAGE(รายเดือน!GM22:GX22)</f>
        <v>21.687499195312537</v>
      </c>
      <c r="T22" s="17">
        <f>AVERAGE(รายเดือน!GY22:HJ22)</f>
        <v>22.966804349200316</v>
      </c>
      <c r="U22" s="17">
        <f>AVERAGE(รายเดือน!HK22:HV22)</f>
        <v>25.502498920187573</v>
      </c>
    </row>
    <row r="23" spans="1:21" s="18" customFormat="1" ht="21">
      <c r="A23" s="6" t="s">
        <v>40</v>
      </c>
      <c r="B23" s="12" t="s">
        <v>21</v>
      </c>
      <c r="C23" s="17">
        <f>AVERAGE(รายเดือน!C23:N23)</f>
        <v>21.051666666666666</v>
      </c>
      <c r="D23" s="17">
        <f>AVERAGE(รายเดือน!O23:Z23)</f>
        <v>22.269166666666667</v>
      </c>
      <c r="E23" s="17">
        <f>AVERAGE(รายเดือน!AA23:AL23)</f>
        <v>20.32166666666667</v>
      </c>
      <c r="F23" s="17">
        <f>AVERAGE(รายเดือน!AM23:AX23)</f>
        <v>28.81</v>
      </c>
      <c r="G23" s="17">
        <f>AVERAGE(รายเดือน!AY23:BJ23)</f>
        <v>24.379166666666663</v>
      </c>
      <c r="H23" s="17">
        <f>AVERAGE(รายเดือน!BK23:BV23)</f>
        <v>29.064999999999998</v>
      </c>
      <c r="I23" s="17">
        <f>AVERAGE(รายเดือน!BW23:CH23)</f>
        <v>35.931666666666665</v>
      </c>
      <c r="J23" s="17">
        <f>AVERAGE(รายเดือน!CI23:CT23)</f>
        <v>33.1175</v>
      </c>
      <c r="K23" s="17">
        <f>AVERAGE(รายเดือน!CU23:DF23)</f>
        <v>31.929166666666674</v>
      </c>
      <c r="L23" s="17">
        <f>AVERAGE(รายเดือน!DG23:DR23)</f>
        <v>40.394999999999996</v>
      </c>
      <c r="M23" s="17">
        <f>AVERAGE(รายเดือน!DS23:ED23)</f>
        <v>50.90833333333333</v>
      </c>
      <c r="N23" s="17">
        <f>AVERAGE(รายเดือน!EE23:EP23)</f>
        <v>56.59916625422225</v>
      </c>
      <c r="O23" s="17">
        <f>AVERAGE(รายเดือน!EQ23:FB23)</f>
        <v>74.89038672002934</v>
      </c>
      <c r="P23" s="17">
        <f>AVERAGE(รายเดือน!FC23:FN23)</f>
        <v>80.94809464032001</v>
      </c>
      <c r="Q23" s="17">
        <f>AVERAGE(รายเดือน!FO23:FZ23)</f>
        <v>92.89851109738942</v>
      </c>
      <c r="R23" s="17">
        <f>AVERAGE(รายเดือน!GA23:GL23)</f>
        <v>109.12716320654641</v>
      </c>
      <c r="S23" s="17">
        <f>AVERAGE(รายเดือน!GM23:GX23)</f>
        <v>109.76688570639516</v>
      </c>
      <c r="T23" s="17">
        <f>AVERAGE(รายเดือน!GY23:HJ23)</f>
        <v>110.55581550623181</v>
      </c>
      <c r="U23" s="17">
        <f>AVERAGE(รายเดือน!HK23:HV23)</f>
        <v>103.77517739140403</v>
      </c>
    </row>
    <row r="24" spans="1:21" s="18" customFormat="1" ht="21">
      <c r="A24" s="6" t="s">
        <v>41</v>
      </c>
      <c r="B24" s="12" t="s">
        <v>21</v>
      </c>
      <c r="C24" s="17">
        <f>AVERAGE(รายเดือน!C24:N24)</f>
        <v>3.7383333333333333</v>
      </c>
      <c r="D24" s="17">
        <f>AVERAGE(รายเดือน!O24:Z24)</f>
        <v>2.5175</v>
      </c>
      <c r="E24" s="17">
        <f>AVERAGE(รายเดือน!AA24:AL24)</f>
        <v>4.565833333333333</v>
      </c>
      <c r="F24" s="17">
        <f>AVERAGE(รายเดือน!AM24:AX24)</f>
        <v>4.54</v>
      </c>
      <c r="G24" s="17">
        <f>AVERAGE(รายเดือน!AY24:BJ24)</f>
        <v>5.0525</v>
      </c>
      <c r="H24" s="17">
        <f>AVERAGE(รายเดือน!BK24:BV24)</f>
        <v>5.5808333333333335</v>
      </c>
      <c r="I24" s="17">
        <f>AVERAGE(รายเดือน!BW24:CH24)</f>
        <v>4.927499992766667</v>
      </c>
      <c r="J24" s="17">
        <f>AVERAGE(รายเดือน!CI24:CT24)</f>
        <v>3.4775000000000005</v>
      </c>
      <c r="K24" s="17">
        <f>AVERAGE(รายเดือน!CU24:DF24)</f>
        <v>4.555833333333333</v>
      </c>
      <c r="L24" s="17">
        <f>AVERAGE(รายเดือน!DG24:DR24)</f>
        <v>6.875833333333333</v>
      </c>
      <c r="M24" s="17">
        <f>AVERAGE(รายเดือน!DS24:ED24)</f>
        <v>10.345833333333333</v>
      </c>
      <c r="N24" s="17">
        <f>AVERAGE(รายเดือน!EE24:EP24)</f>
        <v>10.538041609671458</v>
      </c>
      <c r="O24" s="17">
        <f>AVERAGE(รายเดือน!EQ24:FB24)</f>
        <v>4.891749886292085</v>
      </c>
      <c r="P24" s="17">
        <f>AVERAGE(รายเดือน!FC24:FN24)</f>
        <v>2.9063610417864365</v>
      </c>
      <c r="Q24" s="17">
        <f>AVERAGE(รายเดือน!FO24:FZ24)</f>
        <v>5.916666519686115</v>
      </c>
      <c r="R24" s="17">
        <f>AVERAGE(รายเดือน!GA24:GL24)</f>
        <v>11.09458310201042</v>
      </c>
      <c r="S24" s="17">
        <f>AVERAGE(รายเดือน!GM24:GX24)</f>
        <v>6.133138740666624</v>
      </c>
      <c r="T24" s="17">
        <f>AVERAGE(รายเดือน!GY24:HJ24)</f>
        <v>6.5852637392015545</v>
      </c>
      <c r="U24" s="17">
        <f>AVERAGE(รายเดือน!HK24:HV24)</f>
        <v>8.467069259434657</v>
      </c>
    </row>
    <row r="25" spans="1:21" s="18" customFormat="1" ht="21">
      <c r="A25" s="6" t="s">
        <v>42</v>
      </c>
      <c r="B25" s="12" t="s">
        <v>21</v>
      </c>
      <c r="C25" s="17">
        <f>AVERAGE(รายเดือน!C25:N25)</f>
        <v>19.865833333333335</v>
      </c>
      <c r="D25" s="17">
        <f>AVERAGE(รายเดือน!O25:Z25)</f>
        <v>27.37666666666667</v>
      </c>
      <c r="E25" s="17">
        <f>AVERAGE(รายเดือน!AA25:AL25)</f>
        <v>22.5125</v>
      </c>
      <c r="F25" s="17">
        <f>AVERAGE(รายเดือน!AM25:AX25)</f>
        <v>26.387500000000003</v>
      </c>
      <c r="G25" s="17">
        <f>AVERAGE(รายเดือน!AY25:BJ25)</f>
        <v>29.08583333333333</v>
      </c>
      <c r="H25" s="17">
        <f>AVERAGE(รายเดือน!BK25:BV25)</f>
        <v>30.734999999999996</v>
      </c>
      <c r="I25" s="17">
        <f>AVERAGE(รายเดือน!BW25:CH25)</f>
        <v>29.913333333333327</v>
      </c>
      <c r="J25" s="17">
        <f>AVERAGE(รายเดือน!CI25:CT25)</f>
        <v>25.577499999999997</v>
      </c>
      <c r="K25" s="17">
        <f>AVERAGE(รายเดือน!CU25:DF25)</f>
        <v>28.999166666666667</v>
      </c>
      <c r="L25" s="17">
        <f>AVERAGE(รายเดือน!DG25:DR25)</f>
        <v>29.88</v>
      </c>
      <c r="M25" s="17">
        <f>AVERAGE(รายเดือน!DS25:ED25)</f>
        <v>30.270833333333332</v>
      </c>
      <c r="N25" s="17">
        <f>AVERAGE(รายเดือน!EE25:EP25)</f>
        <v>33.63029147101188</v>
      </c>
      <c r="O25" s="17">
        <f>AVERAGE(รายเดือน!EQ25:FB25)</f>
        <v>24.15395777093022</v>
      </c>
      <c r="P25" s="17">
        <f>AVERAGE(รายเดือน!FC25:FN25)</f>
        <v>27.467207652404813</v>
      </c>
      <c r="Q25" s="17">
        <f>AVERAGE(รายเดือน!FO25:FZ25)</f>
        <v>25.97288824726122</v>
      </c>
      <c r="R25" s="17">
        <f>AVERAGE(รายเดือน!GA25:GL25)</f>
        <v>21.787374492884805</v>
      </c>
      <c r="S25" s="17">
        <f>AVERAGE(รายเดือน!GM25:GX25)</f>
        <v>22.63174945312126</v>
      </c>
      <c r="T25" s="17">
        <f>AVERAGE(รายเดือน!GY25:HJ25)</f>
        <v>19.137721702678444</v>
      </c>
      <c r="U25" s="17">
        <f>AVERAGE(รายเดือน!HK25:HV25)</f>
        <v>28.561110380351874</v>
      </c>
    </row>
    <row r="26" spans="1:21" s="18" customFormat="1" ht="21">
      <c r="A26" s="6" t="s">
        <v>43</v>
      </c>
      <c r="B26" s="12" t="s">
        <v>21</v>
      </c>
      <c r="C26" s="17">
        <f>AVERAGE(รายเดือน!C26:N26)</f>
        <v>27.1525</v>
      </c>
      <c r="D26" s="17">
        <f>AVERAGE(รายเดือน!O26:Z26)</f>
        <v>30.95083333333334</v>
      </c>
      <c r="E26" s="17">
        <f>AVERAGE(รายเดือน!AA26:AL26)</f>
        <v>23.195833333333336</v>
      </c>
      <c r="F26" s="17">
        <f>AVERAGE(รายเดือน!AM26:AX26)</f>
        <v>27.672499999999996</v>
      </c>
      <c r="G26" s="17">
        <f>AVERAGE(รายเดือน!AY26:BJ26)</f>
        <v>26.051666666666666</v>
      </c>
      <c r="H26" s="17">
        <f>AVERAGE(รายเดือน!BK26:BV26)</f>
        <v>21.44333333333333</v>
      </c>
      <c r="I26" s="17">
        <f>AVERAGE(รายเดือน!BW26:CH26)</f>
        <v>25.614166666666666</v>
      </c>
      <c r="J26" s="17">
        <f>AVERAGE(รายเดือน!CI26:CT26)</f>
        <v>32.52333333333333</v>
      </c>
      <c r="K26" s="17">
        <f>AVERAGE(รายเดือน!CU26:DF26)</f>
        <v>29.515</v>
      </c>
      <c r="L26" s="17">
        <f>AVERAGE(รายเดือน!DG26:DR26)</f>
        <v>28.648333333333337</v>
      </c>
      <c r="M26" s="17">
        <f>AVERAGE(รายเดือน!DS26:ED26)</f>
        <v>32.595</v>
      </c>
      <c r="N26" s="17">
        <f>AVERAGE(รายเดือน!EE26:EP26)</f>
        <v>36.37749950523338</v>
      </c>
      <c r="O26" s="17">
        <f>AVERAGE(รายเดือน!EQ26:FB26)</f>
        <v>36.46212296287327</v>
      </c>
      <c r="P26" s="17">
        <f>AVERAGE(รายเดือน!FC26:FN26)</f>
        <v>38.817887185633516</v>
      </c>
      <c r="Q26" s="17">
        <f>AVERAGE(รายเดือน!FO26:FZ26)</f>
        <v>29.005860270400632</v>
      </c>
      <c r="R26" s="17">
        <f>AVERAGE(รายเดือน!GA26:GL26)</f>
        <v>32.99883218878867</v>
      </c>
      <c r="S26" s="17">
        <f>AVERAGE(รายเดือน!GM26:GX26)</f>
        <v>29.886151982506945</v>
      </c>
      <c r="T26" s="17">
        <f>AVERAGE(รายเดือน!GY26:HJ26)</f>
        <v>40.012985052916115</v>
      </c>
      <c r="U26" s="17">
        <f>AVERAGE(รายเดือน!HK26:HV26)</f>
        <v>46.37674861385465</v>
      </c>
    </row>
    <row r="27" spans="1:21" s="18" customFormat="1" ht="21">
      <c r="A27" s="6" t="s">
        <v>44</v>
      </c>
      <c r="B27" s="12" t="s">
        <v>21</v>
      </c>
      <c r="C27" s="17">
        <f>AVERAGE(รายเดือน!C27:N27)</f>
        <v>12.9075</v>
      </c>
      <c r="D27" s="17">
        <f>AVERAGE(รายเดือน!O27:Z27)</f>
        <v>13.813333333333333</v>
      </c>
      <c r="E27" s="17">
        <f>AVERAGE(รายเดือน!AA27:AL27)</f>
        <v>8.678333333333333</v>
      </c>
      <c r="F27" s="17">
        <f>AVERAGE(รายเดือน!AM27:AX27)</f>
        <v>11.89583333333333</v>
      </c>
      <c r="G27" s="17">
        <f>AVERAGE(รายเดือน!AY27:BJ27)</f>
        <v>11.392499999999998</v>
      </c>
      <c r="H27" s="17">
        <f>AVERAGE(รายเดือน!BK27:BV27)</f>
        <v>12.710833333333332</v>
      </c>
      <c r="I27" s="17">
        <f>AVERAGE(รายเดือน!BW27:CH27)</f>
        <v>17.668333333333333</v>
      </c>
      <c r="J27" s="17">
        <f>AVERAGE(รายเดือน!CI27:CT27)</f>
        <v>18.203333333333333</v>
      </c>
      <c r="K27" s="17">
        <f>AVERAGE(รายเดือน!CU27:DF27)</f>
        <v>20.90416666666667</v>
      </c>
      <c r="L27" s="17">
        <f>AVERAGE(รายเดือน!DG27:DR27)</f>
        <v>26.239166666666673</v>
      </c>
      <c r="M27" s="17">
        <f>AVERAGE(รายเดือน!DS27:ED27)</f>
        <v>24.715833333333336</v>
      </c>
      <c r="N27" s="17">
        <f>AVERAGE(รายเดือน!EE27:EP27)</f>
        <v>30.562499868055564</v>
      </c>
      <c r="O27" s="17">
        <f>AVERAGE(รายเดือน!EQ27:FB27)</f>
        <v>25.61783213069063</v>
      </c>
      <c r="P27" s="17">
        <f>AVERAGE(รายเดือน!FC27:FN27)</f>
        <v>26.010665785915865</v>
      </c>
      <c r="Q27" s="17">
        <f>AVERAGE(รายเดือน!FO27:FZ27)</f>
        <v>22.223388333452608</v>
      </c>
      <c r="R27" s="17">
        <f>AVERAGE(รายเดือน!GA27:GL27)</f>
        <v>19.590332551185046</v>
      </c>
      <c r="S27" s="17">
        <f>AVERAGE(รายเดือน!GM27:GX27)</f>
        <v>17.298082353769658</v>
      </c>
      <c r="T27" s="17">
        <f>AVERAGE(รายเดือน!GY27:HJ27)</f>
        <v>25.642790528501518</v>
      </c>
      <c r="U27" s="17">
        <f>AVERAGE(รายเดือน!HK27:HV27)</f>
        <v>26.953373914158604</v>
      </c>
    </row>
    <row r="28" spans="1:21" s="18" customFormat="1" ht="21">
      <c r="A28" s="6" t="s">
        <v>45</v>
      </c>
      <c r="B28" s="12" t="s">
        <v>21</v>
      </c>
      <c r="C28" s="17">
        <f>AVERAGE(รายเดือน!C28:N28)</f>
        <v>21.118333333333336</v>
      </c>
      <c r="D28" s="17">
        <f>AVERAGE(รายเดือน!O28:Z28)</f>
        <v>24.27333333333333</v>
      </c>
      <c r="E28" s="17">
        <f>AVERAGE(รายเดือน!AA28:AL28)</f>
        <v>11.520833333333334</v>
      </c>
      <c r="F28" s="17">
        <f>AVERAGE(รายเดือน!AM28:AX28)</f>
        <v>15.795833333333334</v>
      </c>
      <c r="G28" s="17">
        <f>AVERAGE(รายเดือน!AY28:BJ28)</f>
        <v>14.415833333333326</v>
      </c>
      <c r="H28" s="17">
        <f>AVERAGE(รายเดือน!BK28:BV28)</f>
        <v>15.049166666666666</v>
      </c>
      <c r="I28" s="17">
        <f>AVERAGE(รายเดือน!BW28:CH28)</f>
        <v>23.90583333333333</v>
      </c>
      <c r="J28" s="17">
        <f>AVERAGE(รายเดือน!CI28:CT28)</f>
        <v>18.773333333333333</v>
      </c>
      <c r="K28" s="17">
        <f>AVERAGE(รายเดือน!CU28:DF28)</f>
        <v>16.764166666666668</v>
      </c>
      <c r="L28" s="17">
        <f>AVERAGE(รายเดือน!DG28:DR28)</f>
        <v>28.832500000000007</v>
      </c>
      <c r="M28" s="17">
        <f>AVERAGE(รายเดือน!DS28:ED28)</f>
        <v>25.276666666666667</v>
      </c>
      <c r="N28" s="17">
        <f>AVERAGE(รายเดือน!EE28:EP28)</f>
        <v>28.536874875828122</v>
      </c>
      <c r="O28" s="17">
        <f>AVERAGE(รายเดือน!EQ28:FB28)</f>
        <v>43.87098495847555</v>
      </c>
      <c r="P28" s="17">
        <f>AVERAGE(รายเดือน!FC28:FN28)</f>
        <v>46.63481697787822</v>
      </c>
      <c r="Q28" s="17">
        <f>AVERAGE(รายเดือน!FO28:FZ28)</f>
        <v>23.96219357532398</v>
      </c>
      <c r="R28" s="17">
        <f>AVERAGE(รายเดือน!GA28:GL28)</f>
        <v>39.94670707257177</v>
      </c>
      <c r="S28" s="17">
        <f>AVERAGE(รายเดือน!GM28:GX28)</f>
        <v>65.43269215920431</v>
      </c>
      <c r="T28" s="17">
        <f>AVERAGE(รายเดือน!GY28:HJ28)</f>
        <v>45.63708141371473</v>
      </c>
      <c r="U28" s="17">
        <f>AVERAGE(รายเดือน!HK28:HV28)</f>
        <v>30.87317973705782</v>
      </c>
    </row>
    <row r="29" spans="1:21" s="18" customFormat="1" ht="21">
      <c r="A29" s="6" t="s">
        <v>46</v>
      </c>
      <c r="B29" s="12" t="s">
        <v>21</v>
      </c>
      <c r="C29" s="17">
        <f>AVERAGE(รายเดือน!C29:N29)</f>
        <v>71.36583333333333</v>
      </c>
      <c r="D29" s="17">
        <f>AVERAGE(รายเดือน!O29:Z29)</f>
        <v>63.00749999999999</v>
      </c>
      <c r="E29" s="17">
        <f>AVERAGE(รายเดือน!AA29:AL29)</f>
        <v>52.840833333333336</v>
      </c>
      <c r="F29" s="17">
        <f>AVERAGE(รายเดือน!AM29:AX29)</f>
        <v>46.36333333333334</v>
      </c>
      <c r="G29" s="17">
        <f>AVERAGE(รายเดือน!AY29:BJ29)</f>
        <v>52.6975</v>
      </c>
      <c r="H29" s="17">
        <f>AVERAGE(รายเดือน!BK29:BV29)</f>
        <v>68.72916666666667</v>
      </c>
      <c r="I29" s="17">
        <f>AVERAGE(รายเดือน!BW29:CH29)</f>
        <v>119.90416666666668</v>
      </c>
      <c r="J29" s="17">
        <f>AVERAGE(รายเดือน!CI29:CT29)</f>
        <v>150.20833333333334</v>
      </c>
      <c r="K29" s="17">
        <f>AVERAGE(รายเดือน!CU29:DF29)</f>
        <v>141.2208333333333</v>
      </c>
      <c r="L29" s="17">
        <f>AVERAGE(รายเดือน!DG29:DR29)</f>
        <v>149.56699974277666</v>
      </c>
      <c r="M29" s="17">
        <f>AVERAGE(รายเดือน!DS29:ED29)</f>
        <v>170.31833333333336</v>
      </c>
      <c r="N29" s="17">
        <f>AVERAGE(รายเดือน!EE29:EP29)</f>
        <v>184.28504058729814</v>
      </c>
      <c r="O29" s="17">
        <f>AVERAGE(รายเดือน!EQ29:FB29)</f>
        <v>198.5580369660632</v>
      </c>
      <c r="P29" s="17">
        <f>AVERAGE(รายเดือน!FC29:FN29)</f>
        <v>189.36668975880488</v>
      </c>
      <c r="Q29" s="17">
        <f>AVERAGE(รายเดือน!FO29:FZ29)</f>
        <v>205.96730046551536</v>
      </c>
      <c r="R29" s="17">
        <f>AVERAGE(รายเดือน!GA29:GL29)</f>
        <v>221.46499482773766</v>
      </c>
      <c r="S29" s="17">
        <f>AVERAGE(รายเดือน!GM29:GX29)</f>
        <v>204.9594950732337</v>
      </c>
      <c r="T29" s="17">
        <f>AVERAGE(รายเดือน!GY29:HJ29)</f>
        <v>202.53471773478017</v>
      </c>
      <c r="U29" s="17">
        <f>AVERAGE(รายเดือน!HK29:HV29)</f>
        <v>210.67636985973402</v>
      </c>
    </row>
    <row r="30" spans="1:21" s="18" customFormat="1" ht="21">
      <c r="A30" s="6" t="s">
        <v>47</v>
      </c>
      <c r="B30" s="12" t="s">
        <v>21</v>
      </c>
      <c r="C30" s="17">
        <f>AVERAGE(รายเดือน!C30:N30)</f>
        <v>8.451666666666668</v>
      </c>
      <c r="D30" s="17">
        <f>AVERAGE(รายเดือน!O30:Z30)</f>
        <v>17.527500000000003</v>
      </c>
      <c r="E30" s="17">
        <f>AVERAGE(รายเดือน!AA30:AL30)</f>
        <v>7.945833333333333</v>
      </c>
      <c r="F30" s="17">
        <f>AVERAGE(รายเดือน!AM30:AX30)</f>
        <v>15.538333333333336</v>
      </c>
      <c r="G30" s="17">
        <f>AVERAGE(รายเดือน!AY30:BJ30)</f>
        <v>12.223333333333334</v>
      </c>
      <c r="H30" s="17">
        <f>AVERAGE(รายเดือน!BK30:BV30)</f>
        <v>13.696666666666667</v>
      </c>
      <c r="I30" s="17">
        <f>AVERAGE(รายเดือน!BW30:CH30)</f>
        <v>23.560000000000002</v>
      </c>
      <c r="J30" s="17">
        <f>AVERAGE(รายเดือน!CI30:CT30)</f>
        <v>16.700833333333332</v>
      </c>
      <c r="K30" s="17">
        <f>AVERAGE(รายเดือน!CU30:DF30)</f>
        <v>19.489166666666666</v>
      </c>
      <c r="L30" s="17">
        <f>AVERAGE(รายเดือน!DG30:DR30)</f>
        <v>15.54333333333333</v>
      </c>
      <c r="M30" s="17">
        <f>AVERAGE(รายเดือน!DS30:ED30)</f>
        <v>13.586666666666666</v>
      </c>
      <c r="N30" s="17">
        <f>AVERAGE(รายเดือน!EE30:EP30)</f>
        <v>24.176666666666662</v>
      </c>
      <c r="O30" s="17">
        <f>AVERAGE(รายเดือน!EQ30:FB30)</f>
        <v>23.014791239512167</v>
      </c>
      <c r="P30" s="17">
        <f>AVERAGE(รายเดือน!FC30:FN30)</f>
        <v>16.679999444000018</v>
      </c>
      <c r="Q30" s="17">
        <f>AVERAGE(รายเดือน!FO30:FZ30)</f>
        <v>36.62777467374104</v>
      </c>
      <c r="R30" s="17">
        <f>AVERAGE(รายเดือน!GA30:GL30)</f>
        <v>31.68533137962685</v>
      </c>
      <c r="S30" s="17">
        <f>AVERAGE(รายเดือน!GM30:GX30)</f>
        <v>18.478832263756754</v>
      </c>
      <c r="T30" s="17">
        <f>AVERAGE(รายเดือน!GY30:HJ30)</f>
        <v>15.81249852968764</v>
      </c>
      <c r="U30" s="17">
        <f>AVERAGE(รายเดือน!HK30:HV30)</f>
        <v>23.419997813777993</v>
      </c>
    </row>
    <row r="31" spans="1:21" s="18" customFormat="1" ht="21">
      <c r="A31" s="31" t="s">
        <v>48</v>
      </c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</row>
    <row r="32" spans="1:21" s="18" customFormat="1" ht="21">
      <c r="A32" s="6" t="s">
        <v>72</v>
      </c>
      <c r="B32" s="12" t="s">
        <v>21</v>
      </c>
      <c r="C32" s="17">
        <f>AVERAGE(รายเดือน!C32:N32)</f>
        <v>13.898333333333335</v>
      </c>
      <c r="D32" s="17">
        <f>AVERAGE(รายเดือน!O32:Z32)</f>
        <v>19.900833333333335</v>
      </c>
      <c r="E32" s="17">
        <f>AVERAGE(รายเดือน!AA32:AL32)</f>
        <v>13.014999999999999</v>
      </c>
      <c r="F32" s="17">
        <f>AVERAGE(รายเดือน!AM32:AX32)</f>
        <v>22.37833333333333</v>
      </c>
      <c r="G32" s="17">
        <f>AVERAGE(รายเดือน!AY32:BJ32)</f>
        <v>17.124166666666667</v>
      </c>
      <c r="H32" s="17">
        <f>AVERAGE(รายเดือน!BK32:BV32)</f>
        <v>15.774166666666666</v>
      </c>
      <c r="I32" s="17">
        <f>AVERAGE(รายเดือน!BW32:CH32)</f>
        <v>19.50916666666667</v>
      </c>
      <c r="J32" s="17">
        <f>AVERAGE(รายเดือน!CI32:CT32)</f>
        <v>12.930000000000001</v>
      </c>
      <c r="K32" s="17">
        <f>AVERAGE(รายเดือน!CU32:DF32)</f>
        <v>14.889166666666668</v>
      </c>
      <c r="L32" s="17">
        <f>AVERAGE(รายเดือน!DG32:DR32)</f>
        <v>9.843333333333334</v>
      </c>
      <c r="M32" s="17">
        <f>AVERAGE(รายเดือน!DS32:ED32)</f>
        <v>20.250833333333333</v>
      </c>
      <c r="N32" s="17">
        <f>AVERAGE(รายเดือน!EE32:EP32)</f>
        <v>22.680555471231482</v>
      </c>
      <c r="O32" s="17">
        <f>AVERAGE(รายเดือน!EQ32:FB32)</f>
        <v>28.690457313821096</v>
      </c>
      <c r="P32" s="17">
        <f>AVERAGE(รายเดือน!FC32:FN32)</f>
        <v>13.273541093161485</v>
      </c>
      <c r="Q32" s="17">
        <f>AVERAGE(รายเดือน!FO32:FZ32)</f>
        <v>15.504110771552973</v>
      </c>
      <c r="R32" s="17">
        <f>AVERAGE(รายเดือน!GA32:GL32)</f>
        <v>28.278915776562666</v>
      </c>
      <c r="S32" s="17">
        <f>AVERAGE(รายเดือน!GM32:GX32)</f>
        <v>27.80281882604999</v>
      </c>
      <c r="T32" s="17">
        <f>AVERAGE(รายเดือน!GY32:HJ32)</f>
        <v>33.91890192248181</v>
      </c>
      <c r="U32" s="17">
        <f>AVERAGE(รายเดือน!HK32:HV32)</f>
        <v>35.63416404831273</v>
      </c>
    </row>
    <row r="33" spans="1:21" s="18" customFormat="1" ht="21">
      <c r="A33" s="6" t="s">
        <v>49</v>
      </c>
      <c r="B33" s="12" t="s">
        <v>21</v>
      </c>
      <c r="C33" s="17">
        <f>AVERAGE(รายเดือน!C33:N33)</f>
        <v>23.209999999999997</v>
      </c>
      <c r="D33" s="17">
        <f>AVERAGE(รายเดือน!O33:Z33)</f>
        <v>36.490833333333335</v>
      </c>
      <c r="E33" s="17">
        <f>AVERAGE(รายเดือน!AA33:AL33)</f>
        <v>36.19416666666666</v>
      </c>
      <c r="F33" s="17">
        <f>AVERAGE(รายเดือน!AM33:AX33)</f>
        <v>20.254166666666666</v>
      </c>
      <c r="G33" s="17">
        <f>AVERAGE(รายเดือน!AY33:BJ33)</f>
        <v>41.03916666666667</v>
      </c>
      <c r="H33" s="17">
        <f>AVERAGE(รายเดือน!BK33:BV33)</f>
        <v>61.629166666666684</v>
      </c>
      <c r="I33" s="17">
        <f>AVERAGE(รายเดือน!BW33:CH33)</f>
        <v>37.196666666666665</v>
      </c>
      <c r="J33" s="17">
        <f>AVERAGE(รายเดือน!CI33:CT33)</f>
        <v>41.07916666666665</v>
      </c>
      <c r="K33" s="17">
        <f>AVERAGE(รายเดือน!CU33:DF33)</f>
        <v>44.73333333333333</v>
      </c>
      <c r="L33" s="17">
        <f>AVERAGE(รายเดือน!DG33:DR33)</f>
        <v>38.03916666666665</v>
      </c>
      <c r="M33" s="17">
        <f>AVERAGE(รายเดือน!DS33:ED33)</f>
        <v>42.394166666666656</v>
      </c>
      <c r="N33" s="17">
        <f>AVERAGE(รายเดือน!EE33:EP33)</f>
        <v>77.27666666666666</v>
      </c>
      <c r="O33" s="17">
        <f>AVERAGE(รายเดือน!EQ33:FB33)</f>
        <v>82.54999828020838</v>
      </c>
      <c r="P33" s="17">
        <f>AVERAGE(รายเดือน!FC33:FN33)</f>
        <v>62.23476835274335</v>
      </c>
      <c r="Q33" s="17">
        <f>AVERAGE(รายเดือน!FO33:FZ33)</f>
        <v>33.121179064935376</v>
      </c>
      <c r="R33" s="17">
        <f>AVERAGE(รายเดือน!GA33:GL33)</f>
        <v>40.42912198637715</v>
      </c>
      <c r="S33" s="17">
        <f>AVERAGE(รายเดือน!GM33:GX33)</f>
        <v>34.702733581626184</v>
      </c>
      <c r="T33" s="17">
        <f>AVERAGE(รายเดือน!GY33:HJ33)</f>
        <v>39.63359132525282</v>
      </c>
      <c r="U33" s="17">
        <f>AVERAGE(รายเดือน!HK33:HV33)</f>
        <v>67.171452932471</v>
      </c>
    </row>
    <row r="34" spans="1:21" s="18" customFormat="1" ht="21">
      <c r="A34" s="6" t="s">
        <v>50</v>
      </c>
      <c r="B34" s="12" t="s">
        <v>21</v>
      </c>
      <c r="C34" s="17">
        <f>AVERAGE(รายเดือน!C34:N34)</f>
        <v>10.150833333333336</v>
      </c>
      <c r="D34" s="17">
        <f>AVERAGE(รายเดือน!O34:Z34)</f>
        <v>9.189166666666663</v>
      </c>
      <c r="E34" s="17">
        <f>AVERAGE(รายเดือน!AA34:AL34)</f>
        <v>9.145833333333332</v>
      </c>
      <c r="F34" s="17">
        <f>AVERAGE(รายเดือน!AM34:AX34)</f>
        <v>11.114166666666668</v>
      </c>
      <c r="G34" s="17">
        <f>AVERAGE(รายเดือน!AY34:BJ34)</f>
        <v>12.8675</v>
      </c>
      <c r="H34" s="17">
        <f>AVERAGE(รายเดือน!BK34:BV34)</f>
        <v>11.993333333333332</v>
      </c>
      <c r="I34" s="17">
        <f>AVERAGE(รายเดือน!BW34:CH34)</f>
        <v>10.904166666666667</v>
      </c>
      <c r="J34" s="17">
        <f>AVERAGE(รายเดือน!CI34:CT34)</f>
        <v>12.588333333333333</v>
      </c>
      <c r="K34" s="17">
        <f>AVERAGE(รายเดือน!CU34:DF34)</f>
        <v>12.630833333333333</v>
      </c>
      <c r="L34" s="17">
        <f>AVERAGE(รายเดือน!DG34:DR34)</f>
        <v>12.824999977166668</v>
      </c>
      <c r="M34" s="17">
        <f>AVERAGE(รายเดือน!DS34:ED34)</f>
        <v>12.354166666666664</v>
      </c>
      <c r="N34" s="17">
        <f>AVERAGE(รายเดือน!EE34:EP34)</f>
        <v>12.795833333333334</v>
      </c>
      <c r="O34" s="17">
        <f>AVERAGE(รายเดือน!EQ34:FB34)</f>
        <v>12.524999319166724</v>
      </c>
      <c r="P34" s="17">
        <f>AVERAGE(รายเดือน!FC34:FN34)</f>
        <v>12.874860692945626</v>
      </c>
      <c r="Q34" s="17">
        <f>AVERAGE(รายเดือน!FO34:FZ34)</f>
        <v>13.89099966230223</v>
      </c>
      <c r="R34" s="17">
        <f>AVERAGE(รายเดือน!GA34:GL34)</f>
        <v>13.63562466688716</v>
      </c>
      <c r="S34" s="17">
        <f>AVERAGE(รายเดือน!GM34:GX34)</f>
        <v>12.312499705381951</v>
      </c>
      <c r="T34" s="17">
        <f>AVERAGE(รายเดือน!GY34:HJ34)</f>
        <v>11.447499672979177</v>
      </c>
      <c r="U34" s="17">
        <f>AVERAGE(รายเดือน!HK34:HV34)</f>
        <v>12.787499894513893</v>
      </c>
    </row>
    <row r="35" spans="1:21" s="18" customFormat="1" ht="21">
      <c r="A35" s="6" t="s">
        <v>73</v>
      </c>
      <c r="B35" s="12" t="s">
        <v>21</v>
      </c>
      <c r="C35" s="17">
        <f>AVERAGE(รายเดือน!C35:N35)</f>
        <v>6.449166666666667</v>
      </c>
      <c r="D35" s="17">
        <f>AVERAGE(รายเดือน!O35:Z35)</f>
        <v>9.859166666666667</v>
      </c>
      <c r="E35" s="17">
        <f>AVERAGE(รายเดือน!AA35:AL35)</f>
        <v>5.066666666666667</v>
      </c>
      <c r="F35" s="17">
        <f>AVERAGE(รายเดือน!AM35:AX35)</f>
        <v>4.926666666666667</v>
      </c>
      <c r="G35" s="17">
        <f>AVERAGE(รายเดือน!AY35:BJ35)</f>
        <v>8.294166666666667</v>
      </c>
      <c r="H35" s="17">
        <f>AVERAGE(รายเดือน!BK35:BV35)</f>
        <v>10.110000000000001</v>
      </c>
      <c r="I35" s="17">
        <f>AVERAGE(รายเดือน!BW35:CH35)</f>
        <v>11.755833333333333</v>
      </c>
      <c r="J35" s="17">
        <f>AVERAGE(รายเดือน!CI35:CT35)</f>
        <v>6.202499999999998</v>
      </c>
      <c r="K35" s="17">
        <f>AVERAGE(รายเดือน!CU35:DF35)</f>
        <v>9.83</v>
      </c>
      <c r="L35" s="17">
        <f>AVERAGE(รายเดือน!DG35:DR35)</f>
        <v>10.274999999999999</v>
      </c>
      <c r="M35" s="17">
        <f>AVERAGE(รายเดือน!DS35:ED35)</f>
        <v>8.185833333333333</v>
      </c>
      <c r="N35" s="17">
        <f>AVERAGE(รายเดือน!EE35:EP35)</f>
        <v>12.384166666666667</v>
      </c>
      <c r="O35" s="17">
        <f>AVERAGE(รายเดือน!EQ35:FB35)</f>
        <v>14.47870797801646</v>
      </c>
      <c r="P35" s="17">
        <f>AVERAGE(รายเดือน!FC35:FN35)</f>
        <v>6.68749971822918</v>
      </c>
      <c r="Q35" s="17">
        <f>AVERAGE(รายเดือน!FO35:FZ35)</f>
        <v>11.533471851339137</v>
      </c>
      <c r="R35" s="17">
        <f>AVERAGE(รายเดือน!GA35:GL35)</f>
        <v>7.208193860244269</v>
      </c>
      <c r="S35" s="17">
        <f>AVERAGE(รายเดือน!GM35:GX35)</f>
        <v>7.3958331213541735</v>
      </c>
      <c r="T35" s="17">
        <f>AVERAGE(รายเดือน!GY35:HJ35)</f>
        <v>11.461249618406269</v>
      </c>
      <c r="U35" s="17">
        <f>AVERAGE(รายเดือน!HK35:HV35)</f>
        <v>14.749998789187615</v>
      </c>
    </row>
    <row r="36" spans="1:21" s="18" customFormat="1" ht="21">
      <c r="A36" s="31" t="s">
        <v>51</v>
      </c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</row>
    <row r="37" spans="1:21" s="18" customFormat="1" ht="21">
      <c r="A37" s="6" t="s">
        <v>52</v>
      </c>
      <c r="B37" s="12" t="s">
        <v>21</v>
      </c>
      <c r="C37" s="17">
        <f>AVERAGE(รายเดือน!C37:N37)</f>
        <v>2.763333333333333</v>
      </c>
      <c r="D37" s="17">
        <f>AVERAGE(รายเดือน!O37:Z37)</f>
        <v>2.4258333333333333</v>
      </c>
      <c r="E37" s="17">
        <f>AVERAGE(รายเดือน!AA37:AL37)</f>
        <v>4.008333333333334</v>
      </c>
      <c r="F37" s="17">
        <f>AVERAGE(รายเดือน!AM37:AX37)</f>
        <v>4.364166666666667</v>
      </c>
      <c r="G37" s="17">
        <f>AVERAGE(รายเดือน!AY37:BJ37)</f>
        <v>3.65</v>
      </c>
      <c r="H37" s="17">
        <f>AVERAGE(รายเดือน!BK37:BV37)</f>
        <v>4.437500000000001</v>
      </c>
      <c r="I37" s="17">
        <f>AVERAGE(รายเดือน!BW37:CH37)</f>
        <v>5.390833333333333</v>
      </c>
      <c r="J37" s="17">
        <f>AVERAGE(รายเดือน!CI37:CT37)</f>
        <v>4.772500000000001</v>
      </c>
      <c r="K37" s="17">
        <f>AVERAGE(รายเดือน!CU37:DF37)</f>
        <v>3.6166666666666667</v>
      </c>
      <c r="L37" s="17">
        <f>AVERAGE(รายเดือน!DG37:DR37)</f>
        <v>4.354166666666667</v>
      </c>
      <c r="M37" s="17">
        <f>AVERAGE(รายเดือน!DS37:ED37)</f>
        <v>4.115</v>
      </c>
      <c r="N37" s="17">
        <f>AVERAGE(รายเดือน!EE37:EP37)</f>
        <v>5.4279583013752095</v>
      </c>
      <c r="O37" s="17">
        <f>AVERAGE(รายเดือน!EQ37:FB37)</f>
        <v>4.056416572257085</v>
      </c>
      <c r="P37" s="17">
        <f>AVERAGE(รายเดือน!FC37:FN37)</f>
        <v>3.0700277026033818</v>
      </c>
      <c r="Q37" s="17">
        <f>AVERAGE(รายเดือน!FO37:FZ37)</f>
        <v>2.712680487434469</v>
      </c>
      <c r="R37" s="17">
        <f>AVERAGE(รายเดือน!GA37:GL37)</f>
        <v>4.558333226820836</v>
      </c>
      <c r="S37" s="17">
        <f>AVERAGE(รายเดือน!GM37:GX37)</f>
        <v>6.7180415063603505</v>
      </c>
      <c r="T37" s="17">
        <f>AVERAGE(รายเดือน!GY37:HJ37)</f>
        <v>7.648249810832922</v>
      </c>
      <c r="U37" s="17">
        <f>AVERAGE(รายเดือน!HK37:HV37)</f>
        <v>5.277972093025512</v>
      </c>
    </row>
    <row r="38" spans="1:21" s="18" customFormat="1" ht="21">
      <c r="A38" s="6" t="s">
        <v>53</v>
      </c>
      <c r="B38" s="12" t="s">
        <v>22</v>
      </c>
      <c r="C38" s="17">
        <f>AVERAGE(รายเดือน!C38:N38)</f>
        <v>445.8333333333333</v>
      </c>
      <c r="D38" s="17">
        <f>AVERAGE(รายเดือน!O38:Z38)</f>
        <v>586.5833333333334</v>
      </c>
      <c r="E38" s="17">
        <f>AVERAGE(รายเดือน!AA38:AL38)</f>
        <v>421.5833333333333</v>
      </c>
      <c r="F38" s="17">
        <f>AVERAGE(รายเดือน!AM38:AX38)</f>
        <v>596.0833333333334</v>
      </c>
      <c r="G38" s="17">
        <f>AVERAGE(รายเดือน!AY38:BJ38)</f>
        <v>580.9166666666666</v>
      </c>
      <c r="H38" s="17">
        <f>AVERAGE(รายเดือน!BK38:BV38)</f>
        <v>648.8333333333334</v>
      </c>
      <c r="I38" s="17">
        <f>AVERAGE(รายเดือน!BW38:CH38)</f>
        <v>1328.25</v>
      </c>
      <c r="J38" s="17">
        <f>AVERAGE(รายเดือน!CI38:CT38)</f>
        <v>625</v>
      </c>
      <c r="K38" s="17">
        <f>AVERAGE(รายเดือน!CU38:DF38)</f>
        <v>849</v>
      </c>
      <c r="L38" s="17">
        <f>AVERAGE(รายเดือน!DG38:DR38)</f>
        <v>1163.75</v>
      </c>
      <c r="M38" s="17">
        <f>AVERAGE(รายเดือน!DS38:ED38)</f>
        <v>993.6666666666666</v>
      </c>
      <c r="N38" s="17">
        <f>AVERAGE(รายเดือน!EE38:EP38)</f>
        <v>1473.4004070471817</v>
      </c>
      <c r="O38" s="17">
        <f>AVERAGE(รายเดือน!EQ38:FB38)</f>
        <v>1702.821630498515</v>
      </c>
      <c r="P38" s="17">
        <f>AVERAGE(รายเดือน!FC38:FN38)</f>
        <v>866.6774654562877</v>
      </c>
      <c r="Q38" s="17">
        <f>AVERAGE(รายเดือน!FO38:FZ38)</f>
        <v>791.2410773153534</v>
      </c>
      <c r="R38" s="17">
        <f>AVERAGE(รายเดือน!GA38:GL38)</f>
        <v>1461.0420520395776</v>
      </c>
      <c r="S38" s="17">
        <f>AVERAGE(รายเดือน!GM38:GX38)</f>
        <v>1222.5460309076925</v>
      </c>
      <c r="T38" s="17">
        <f>AVERAGE(รายเดือน!GY38:HJ38)</f>
        <v>1040.954974280923</v>
      </c>
      <c r="U38" s="17">
        <f>AVERAGE(รายเดือน!HK38:HV38)</f>
        <v>1002.3914767642526</v>
      </c>
    </row>
    <row r="39" spans="1:21" s="18" customFormat="1" ht="21">
      <c r="A39" s="6" t="s">
        <v>54</v>
      </c>
      <c r="B39" s="12" t="s">
        <v>21</v>
      </c>
      <c r="C39" s="17">
        <f>AVERAGE(รายเดือน!C39:N39)</f>
        <v>10.743333333333334</v>
      </c>
      <c r="D39" s="17">
        <f>AVERAGE(รายเดือน!O39:Z39)</f>
        <v>10.463333333333333</v>
      </c>
      <c r="E39" s="17">
        <f>AVERAGE(รายเดือน!AA39:AL39)</f>
        <v>11.334166666666667</v>
      </c>
      <c r="F39" s="17">
        <f>AVERAGE(รายเดือน!AM39:AX39)</f>
        <v>16.715833333333332</v>
      </c>
      <c r="G39" s="17">
        <f>AVERAGE(รายเดือน!AY39:BJ39)</f>
        <v>14.582500000000001</v>
      </c>
      <c r="H39" s="17">
        <f>AVERAGE(รายเดือน!BK39:BV39)</f>
        <v>14.29</v>
      </c>
      <c r="I39" s="17">
        <f>AVERAGE(รายเดือน!BW39:CH39)</f>
        <v>14.650833333333333</v>
      </c>
      <c r="J39" s="17">
        <f>AVERAGE(รายเดือน!CI39:CT39)</f>
        <v>16.7925</v>
      </c>
      <c r="K39" s="17">
        <f>AVERAGE(รายเดือน!CU39:DF39)</f>
        <v>18.65083333333333</v>
      </c>
      <c r="L39" s="17">
        <f>AVERAGE(รายเดือน!DG39:DR39)</f>
        <v>18.109166666666663</v>
      </c>
      <c r="M39" s="17">
        <f>AVERAGE(รายเดือน!DS39:ED39)</f>
        <v>15.073333333333332</v>
      </c>
      <c r="N39" s="17">
        <f>AVERAGE(รายเดือน!EE39:EP39)</f>
        <v>14.387333078003357</v>
      </c>
      <c r="O39" s="17">
        <f>AVERAGE(รายเดือน!EQ39:FB39)</f>
        <v>14.98458277457017</v>
      </c>
      <c r="P39" s="17">
        <f>AVERAGE(รายเดือน!FC39:FN39)</f>
        <v>16.706207927320637</v>
      </c>
      <c r="Q39" s="17">
        <f>AVERAGE(รายเดือน!FO39:FZ39)</f>
        <v>16.406707712559957</v>
      </c>
      <c r="R39" s="17">
        <f>AVERAGE(รายเดือน!GA39:GL39)</f>
        <v>16.952555168326214</v>
      </c>
      <c r="S39" s="17">
        <f>AVERAGE(รายเดือน!GM39:GX39)</f>
        <v>17.345805026357755</v>
      </c>
      <c r="T39" s="17">
        <f>AVERAGE(รายเดือน!GY39:HJ39)</f>
        <v>19.08701319300062</v>
      </c>
      <c r="U39" s="17">
        <f>AVERAGE(รายเดือน!HK39:HV39)</f>
        <v>22.161221680011213</v>
      </c>
    </row>
    <row r="40" spans="1:21" s="18" customFormat="1" ht="21">
      <c r="A40" s="6" t="s">
        <v>55</v>
      </c>
      <c r="B40" s="12" t="s">
        <v>21</v>
      </c>
      <c r="C40" s="17">
        <f>AVERAGE(รายเดือน!C40:N40)</f>
        <v>14.70833333333333</v>
      </c>
      <c r="D40" s="17">
        <f>AVERAGE(รายเดือน!O40:Z40)</f>
        <v>14.0775</v>
      </c>
      <c r="E40" s="17">
        <f>AVERAGE(รายเดือน!AA40:AL40)</f>
        <v>14.40916666666667</v>
      </c>
      <c r="F40" s="17">
        <f>AVERAGE(รายเดือน!AM40:AX40)</f>
        <v>17.710833333333333</v>
      </c>
      <c r="G40" s="17">
        <f>AVERAGE(รายเดือน!AY40:BJ40)</f>
        <v>20.45666666666667</v>
      </c>
      <c r="H40" s="17">
        <f>AVERAGE(รายเดือน!BK40:BV40)</f>
        <v>20.713333333333335</v>
      </c>
      <c r="I40" s="17">
        <f>AVERAGE(รายเดือน!BW40:CH40)</f>
        <v>23.16416666666667</v>
      </c>
      <c r="J40" s="17">
        <f>AVERAGE(รายเดือน!CI40:CT40)</f>
        <v>27.50583333333333</v>
      </c>
      <c r="K40" s="17">
        <f>AVERAGE(รายเดือน!CU40:DF40)</f>
        <v>40.678333333333335</v>
      </c>
      <c r="L40" s="17">
        <f>AVERAGE(รายเดือน!DG40:DR40)</f>
        <v>40.910833333333336</v>
      </c>
      <c r="M40" s="17">
        <f>AVERAGE(รายเดือน!DS40:ED40)</f>
        <v>43.8975</v>
      </c>
      <c r="N40" s="17">
        <f>AVERAGE(รายเดือน!EE40:EP40)</f>
        <v>43.83249970104168</v>
      </c>
      <c r="O40" s="17">
        <f>AVERAGE(รายเดือน!EQ40:FB40)</f>
        <v>40.542832387426685</v>
      </c>
      <c r="P40" s="17">
        <f>AVERAGE(รายเดือน!FC40:FN40)</f>
        <v>44.30742861774585</v>
      </c>
      <c r="Q40" s="17">
        <f>AVERAGE(รายเดือน!FO40:FZ40)</f>
        <v>56.09002654576313</v>
      </c>
      <c r="R40" s="17">
        <f>AVERAGE(รายเดือน!GA40:GL40)</f>
        <v>49.907915500931274</v>
      </c>
      <c r="S40" s="17">
        <f>AVERAGE(รายเดือน!GM40:GX40)</f>
        <v>46.52347110224748</v>
      </c>
      <c r="T40" s="17">
        <f>AVERAGE(รายเดือน!GY40:HJ40)</f>
        <v>43.3095406853762</v>
      </c>
      <c r="U40" s="17">
        <f>AVERAGE(รายเดือน!HK40:HV40)</f>
        <v>42.562082296107654</v>
      </c>
    </row>
    <row r="41" spans="1:21" s="18" customFormat="1" ht="21" hidden="1">
      <c r="A41" s="4" t="s">
        <v>56</v>
      </c>
      <c r="B41" s="13"/>
      <c r="C41" s="9"/>
      <c r="D41" s="9"/>
      <c r="E41" s="9"/>
      <c r="F41" s="9"/>
      <c r="G41" s="9"/>
      <c r="H41" s="9"/>
      <c r="I41" s="9"/>
      <c r="J41" s="9"/>
      <c r="K41" s="17">
        <f>AVERAGE(รายเดือน!CU41:DF41)</f>
        <v>0</v>
      </c>
      <c r="L41" s="17">
        <f>AVERAGE(รายเดือน!DG41:DR41)</f>
        <v>0</v>
      </c>
      <c r="M41" s="17">
        <f>AVERAGE(รายเดือน!DS41:ED41)</f>
        <v>0</v>
      </c>
      <c r="N41" s="17"/>
      <c r="O41" s="17">
        <f>AVERAGE(รายเดือน!EQ41:FB41)</f>
        <v>0</v>
      </c>
      <c r="P41" s="17">
        <f>AVERAGE(รายเดือน!FC41:FN41)</f>
        <v>0</v>
      </c>
      <c r="Q41" s="17">
        <f>AVERAGE(รายเดือน!FO41:FZ41)</f>
        <v>4.2793748930156275</v>
      </c>
      <c r="R41" s="17">
        <f>AVERAGE(รายเดือน!GA41:GL41)</f>
        <v>0</v>
      </c>
      <c r="S41" s="17">
        <f>AVERAGE(รายเดือน!GM41:GX41)</f>
        <v>0</v>
      </c>
      <c r="T41" s="17">
        <f>AVERAGE(รายเดือน!GY41:HJ41)</f>
        <v>0</v>
      </c>
      <c r="U41" s="17">
        <f>AVERAGE(รายเดือน!HK41:HV41)</f>
        <v>0</v>
      </c>
    </row>
    <row r="42" spans="1:21" s="18" customFormat="1" ht="21" hidden="1">
      <c r="A42" s="6" t="s">
        <v>57</v>
      </c>
      <c r="B42" s="12" t="s">
        <v>21</v>
      </c>
      <c r="C42" s="17">
        <f>AVERAGE(รายเดือน!C42:N42)</f>
        <v>14.707500000000003</v>
      </c>
      <c r="D42" s="17">
        <f>AVERAGE(รายเดือน!O42:Z42)</f>
        <v>13.933333333333332</v>
      </c>
      <c r="E42" s="17">
        <f>AVERAGE(รายเดือน!AA42:AL42)</f>
        <v>14.983333333333333</v>
      </c>
      <c r="F42" s="17">
        <f>AVERAGE(รายเดือน!AM42:AX42)</f>
        <v>19.07</v>
      </c>
      <c r="G42" s="17">
        <f>AVERAGE(รายเดือน!AY42:BJ42)</f>
        <v>16.233333333333338</v>
      </c>
      <c r="H42" s="17">
        <f>AVERAGE(รายเดือน!BK42:BV42)</f>
        <v>21.271666666666672</v>
      </c>
      <c r="I42" s="17">
        <f>AVERAGE(รายเดือน!BW42:CH42)</f>
        <v>26.719999999999995</v>
      </c>
      <c r="J42" s="17">
        <f>AVERAGE(รายเดือน!CI42:CT42)</f>
        <v>26.839999999999993</v>
      </c>
      <c r="K42" s="17">
        <f>AVERAGE(รายเดือน!CU42:DF42)</f>
        <v>26.839999999999993</v>
      </c>
      <c r="L42" s="17">
        <f>AVERAGE(รายเดือน!DG42:DR42)</f>
        <v>26.839999999999993</v>
      </c>
      <c r="M42" s="17">
        <f>AVERAGE(รายเดือน!DS42:ED42)</f>
        <v>26.839999999999993</v>
      </c>
      <c r="N42" s="17"/>
      <c r="O42" s="17">
        <f>AVERAGE(รายเดือน!EQ42:FB42)</f>
        <v>26.839999999999993</v>
      </c>
      <c r="P42" s="17">
        <f>AVERAGE(รายเดือน!FC42:FN42)</f>
        <v>0</v>
      </c>
      <c r="Q42" s="17">
        <f>AVERAGE(รายเดือน!FO42:FZ42)</f>
        <v>0</v>
      </c>
      <c r="R42" s="17">
        <f>AVERAGE(รายเดือน!GA42:GL42)</f>
        <v>0</v>
      </c>
      <c r="S42" s="17">
        <f>AVERAGE(รายเดือน!GM42:GX42)</f>
        <v>0</v>
      </c>
      <c r="T42" s="17">
        <f>AVERAGE(รายเดือน!GY42:HJ42)</f>
        <v>0</v>
      </c>
      <c r="U42" s="17">
        <f>AVERAGE(รายเดือน!HK42:HV42)</f>
        <v>0</v>
      </c>
    </row>
    <row r="43" spans="1:21" s="18" customFormat="1" ht="21">
      <c r="A43" s="31" t="s">
        <v>69</v>
      </c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</row>
    <row r="44" spans="1:21" s="18" customFormat="1" ht="21">
      <c r="A44" s="6" t="s">
        <v>58</v>
      </c>
      <c r="B44" s="12" t="s">
        <v>23</v>
      </c>
      <c r="C44" s="17">
        <f>AVERAGE(รายเดือน!C44:N44)</f>
        <v>4.225833333333333</v>
      </c>
      <c r="D44" s="17">
        <f>AVERAGE(รายเดือน!O44:Z44)</f>
        <v>4.428333333333333</v>
      </c>
      <c r="E44" s="17">
        <f>AVERAGE(รายเดือน!AA44:AL44)</f>
        <v>3.4625000000000004</v>
      </c>
      <c r="F44" s="17">
        <f>AVERAGE(รายเดือน!AM44:AX44)</f>
        <v>3.3383333333333343</v>
      </c>
      <c r="G44" s="17">
        <f>AVERAGE(รายเดือน!AY44:BJ44)</f>
        <v>3.045833333333334</v>
      </c>
      <c r="H44" s="17">
        <f>AVERAGE(รายเดือน!BK44:BV44)</f>
        <v>2.7241666666666666</v>
      </c>
      <c r="I44" s="17">
        <f>AVERAGE(รายเดือน!BW44:CH44)</f>
        <v>2.9774999999999996</v>
      </c>
      <c r="J44" s="17">
        <f>AVERAGE(รายเดือน!CI44:CT44)</f>
        <v>3.880833333333333</v>
      </c>
      <c r="K44" s="17">
        <f>AVERAGE(รายเดือน!CU44:DF44)</f>
        <v>2.439166666666667</v>
      </c>
      <c r="L44" s="17">
        <f>AVERAGE(รายเดือน!DG44:DR44)</f>
        <v>2.018833330356667</v>
      </c>
      <c r="M44" s="17">
        <f>AVERAGE(รายเดือน!DS44:ED44)</f>
        <v>2.0083333333333333</v>
      </c>
      <c r="N44" s="17">
        <f>AVERAGE(รายเดือน!EE44:EP44)</f>
        <v>2.238041658704792</v>
      </c>
      <c r="O44" s="17">
        <f>AVERAGE(รายเดือน!EQ44:FB44)</f>
        <v>1.952833286935001</v>
      </c>
      <c r="P44" s="17">
        <f>AVERAGE(รายเดือน!FC44:FN44)</f>
        <v>1.8287360698448387</v>
      </c>
      <c r="Q44" s="17">
        <f>AVERAGE(รายเดือน!FO44:FZ44)</f>
        <v>2.0040971740846074</v>
      </c>
      <c r="R44" s="17">
        <f>AVERAGE(รายเดือน!GA44:GL44)</f>
        <v>1.2022499719612507</v>
      </c>
      <c r="S44" s="17">
        <f>AVERAGE(รายเดือน!GM44:GX44)</f>
        <v>1.1335971942140513</v>
      </c>
      <c r="T44" s="17">
        <f>AVERAGE(รายเดือน!GY44:HJ44)</f>
        <v>3.102583258033752</v>
      </c>
      <c r="U44" s="17">
        <f>AVERAGE(รายเดือน!HK44:HV44)</f>
        <v>3.1696804801555802</v>
      </c>
    </row>
    <row r="45" spans="1:21" s="18" customFormat="1" ht="21">
      <c r="A45" s="28" t="s">
        <v>27</v>
      </c>
      <c r="B45" s="28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</row>
    <row r="46" spans="1:21" s="18" customFormat="1" ht="21">
      <c r="A46" s="6" t="s">
        <v>59</v>
      </c>
      <c r="B46" s="12" t="s">
        <v>21</v>
      </c>
      <c r="C46" s="17">
        <f>AVERAGE(รายเดือน!C46:N46)</f>
        <v>49.55416666666667</v>
      </c>
      <c r="D46" s="17">
        <f>AVERAGE(รายเดือน!O46:Z46)</f>
        <v>47.0675</v>
      </c>
      <c r="E46" s="17">
        <f>AVERAGE(รายเดือน!AA46:AL46)</f>
        <v>38.333333333333336</v>
      </c>
      <c r="F46" s="17">
        <f>AVERAGE(รายเดือน!AM46:AX46)</f>
        <v>53.335</v>
      </c>
      <c r="G46" s="17">
        <f>AVERAGE(รายเดือน!AY46:BJ46)</f>
        <v>56.88333333333333</v>
      </c>
      <c r="H46" s="17">
        <f>AVERAGE(รายเดือน!BK46:BV46)</f>
        <v>59.99166666666665</v>
      </c>
      <c r="I46" s="17">
        <f>AVERAGE(รายเดือน!BW46:CH46)</f>
        <v>65.4075</v>
      </c>
      <c r="J46" s="17">
        <f>AVERAGE(รายเดือน!CI46:CT46)</f>
        <v>56.650833333333345</v>
      </c>
      <c r="K46" s="17">
        <f>AVERAGE(รายเดือน!CU46:DF46)</f>
        <v>65.34916666666668</v>
      </c>
      <c r="L46" s="17">
        <f>AVERAGE(รายเดือน!DG46:DR46)</f>
        <v>75.04916666666666</v>
      </c>
      <c r="M46" s="17">
        <f>AVERAGE(รายเดือน!DS46:ED46)</f>
        <v>66.07166666666667</v>
      </c>
      <c r="N46" s="17">
        <f>AVERAGE(รายเดือน!EE46:EP46)</f>
        <v>66.94324962885793</v>
      </c>
      <c r="O46" s="17">
        <f>AVERAGE(รายเดือน!EQ46:FB46)</f>
        <v>58.97908195909961</v>
      </c>
      <c r="P46" s="17">
        <f>AVERAGE(รายเดือน!FC46:FN46)</f>
        <v>55.6934013989071</v>
      </c>
      <c r="Q46" s="17">
        <f>AVERAGE(รายเดือน!FO46:FZ46)</f>
        <v>66.48538738072513</v>
      </c>
      <c r="R46" s="17">
        <f>AVERAGE(รายเดือน!GA46:GL46)</f>
        <v>71.86362332329524</v>
      </c>
      <c r="S46" s="17">
        <f>AVERAGE(รายเดือน!GM46:GX46)</f>
        <v>73.15012339902982</v>
      </c>
      <c r="T46" s="17">
        <f>AVERAGE(รายเดือน!GY46:HJ46)</f>
        <v>99.46190035554963</v>
      </c>
      <c r="U46" s="17">
        <f>AVERAGE(รายเดือน!HK46:HV46)</f>
        <v>77.94531752651947</v>
      </c>
    </row>
    <row r="47" spans="1:21" s="18" customFormat="1" ht="21">
      <c r="A47" s="6" t="s">
        <v>60</v>
      </c>
      <c r="B47" s="12" t="s">
        <v>21</v>
      </c>
      <c r="C47" s="17">
        <f>AVERAGE(รายเดือน!C47:N47)</f>
        <v>35.88583333333333</v>
      </c>
      <c r="D47" s="17">
        <f>AVERAGE(รายเดือน!O47:Z47)</f>
        <v>31.55333333333334</v>
      </c>
      <c r="E47" s="17">
        <f>AVERAGE(รายเดือน!AA47:AL47)</f>
        <v>33.65333333333333</v>
      </c>
      <c r="F47" s="17">
        <f>AVERAGE(รายเดือน!AM47:AX47)</f>
        <v>37.23083333333333</v>
      </c>
      <c r="G47" s="17">
        <f>AVERAGE(รายเดือน!AY47:BJ47)</f>
        <v>37.968333333333334</v>
      </c>
      <c r="H47" s="17">
        <f>AVERAGE(รายเดือน!BK47:BV47)</f>
        <v>42.78333333333333</v>
      </c>
      <c r="I47" s="17">
        <f>AVERAGE(รายเดือน!BW47:CH47)</f>
        <v>46.80583333333334</v>
      </c>
      <c r="J47" s="17">
        <f>AVERAGE(รายเดือน!CI47:CT47)</f>
        <v>41.53333333333333</v>
      </c>
      <c r="K47" s="17">
        <f>AVERAGE(รายเดือน!CU47:DF47)</f>
        <v>43.24583333333333</v>
      </c>
      <c r="L47" s="17">
        <f>AVERAGE(รายเดือน!DG47:DR47)</f>
        <v>42.340833333333336</v>
      </c>
      <c r="M47" s="17">
        <f>AVERAGE(รายเดือน!DS47:ED47)</f>
        <v>38.354166666666664</v>
      </c>
      <c r="N47" s="17">
        <f>AVERAGE(รายเดือน!EE47:EP47)</f>
        <v>37.36116646113501</v>
      </c>
      <c r="O47" s="17">
        <f>AVERAGE(รายเดือน!EQ47:FB47)</f>
        <v>37.28524913003461</v>
      </c>
      <c r="P47" s="17">
        <f>AVERAGE(รายเดือน!FC47:FN47)</f>
        <v>34.4139852600586</v>
      </c>
      <c r="Q47" s="17">
        <f>AVERAGE(รายเดือน!FO47:FZ47)</f>
        <v>36.841082494172106</v>
      </c>
      <c r="R47" s="17">
        <f>AVERAGE(รายเดือน!GA47:GL47)</f>
        <v>35.47904083815147</v>
      </c>
      <c r="S47" s="17">
        <f>AVERAGE(รายเดือน!GM47:GX47)</f>
        <v>34.86011034582534</v>
      </c>
      <c r="T47" s="17">
        <f>AVERAGE(รายเดือน!GY47:HJ47)</f>
        <v>43.96161004037243</v>
      </c>
      <c r="U47" s="17">
        <f>AVERAGE(รายเดือน!HK47:HV47)</f>
        <v>43.552429489909635</v>
      </c>
    </row>
    <row r="48" spans="1:21" s="18" customFormat="1" ht="21">
      <c r="A48" s="6" t="s">
        <v>62</v>
      </c>
      <c r="B48" s="12" t="s">
        <v>24</v>
      </c>
      <c r="C48" s="17">
        <f>AVERAGE(รายเดือน!C48:N48)</f>
        <v>246.91666666666666</v>
      </c>
      <c r="D48" s="17">
        <f>AVERAGE(รายเดือน!O48:Z48)</f>
        <v>200.33333333333334</v>
      </c>
      <c r="E48" s="17">
        <f>AVERAGE(รายเดือน!AA48:AL48)</f>
        <v>206</v>
      </c>
      <c r="F48" s="17">
        <f>AVERAGE(รายเดือน!AM48:AX48)</f>
        <v>233.41666666666666</v>
      </c>
      <c r="G48" s="17">
        <f>AVERAGE(รายเดือน!AY48:BJ48)</f>
        <v>236.83333333333334</v>
      </c>
      <c r="H48" s="17">
        <f>AVERAGE(รายเดือน!BK48:BV48)</f>
        <v>264.75</v>
      </c>
      <c r="I48" s="17">
        <f>AVERAGE(รายเดือน!BW48:CH48)</f>
        <v>300.8333333333333</v>
      </c>
      <c r="J48" s="17">
        <f>AVERAGE(รายเดือน!CI48:CT48)</f>
        <v>255.91666666666666</v>
      </c>
      <c r="K48" s="17">
        <f>AVERAGE(รายเดือน!CU48:DF48)</f>
        <v>306</v>
      </c>
      <c r="L48" s="17">
        <f>AVERAGE(รายเดือน!DG48:DR48)</f>
        <v>308.5833333333333</v>
      </c>
      <c r="M48" s="17">
        <f>AVERAGE(รายเดือน!DS48:ED48)</f>
        <v>268.6666666666667</v>
      </c>
      <c r="N48" s="17">
        <f>AVERAGE(รายเดือน!EE48:EP48)</f>
        <v>294.73708163379797</v>
      </c>
      <c r="O48" s="17">
        <f>AVERAGE(รายเดือน!EQ48:FB48)</f>
        <v>265.1013688158966</v>
      </c>
      <c r="P48" s="17">
        <f>AVERAGE(รายเดือน!FC48:FN48)</f>
        <v>268.0631322688084</v>
      </c>
      <c r="Q48" s="17">
        <f>AVERAGE(รายเดือน!FO48:FZ48)</f>
        <v>278.881923668342</v>
      </c>
      <c r="R48" s="17">
        <f>AVERAGE(รายเดือน!GA48:GL48)</f>
        <v>281.6354523180086</v>
      </c>
      <c r="S48" s="17">
        <f>AVERAGE(รายเดือน!GM48:GX48)</f>
        <v>283.3190508915734</v>
      </c>
      <c r="T48" s="17">
        <f>AVERAGE(รายเดือน!GY48:HJ48)</f>
        <v>327.6215774940955</v>
      </c>
      <c r="U48" s="17">
        <f>AVERAGE(รายเดือน!HK48:HV48)</f>
        <v>356.00956283849973</v>
      </c>
    </row>
    <row r="49" spans="1:21" s="18" customFormat="1" ht="21">
      <c r="A49" s="6" t="s">
        <v>61</v>
      </c>
      <c r="B49" s="12" t="s">
        <v>64</v>
      </c>
      <c r="C49" s="17">
        <f>AVERAGE(รายเดือน!C49:N49)</f>
        <v>14418.5</v>
      </c>
      <c r="D49" s="17">
        <f>AVERAGE(รายเดือน!O49:Z49)</f>
        <v>14937</v>
      </c>
      <c r="E49" s="17">
        <f>AVERAGE(รายเดือน!AA49:AL49)</f>
        <v>14287</v>
      </c>
      <c r="F49" s="17">
        <f>AVERAGE(รายเดือน!AM49:AX49)</f>
        <v>13214.833333333334</v>
      </c>
      <c r="G49" s="17">
        <f>AVERAGE(รายเดือน!AY49:BJ49)</f>
        <v>13372</v>
      </c>
      <c r="H49" s="17">
        <f>AVERAGE(รายเดือน!BK49:BV49)</f>
        <v>12998</v>
      </c>
      <c r="I49" s="17">
        <f>AVERAGE(รายเดือน!BW49:CH49)</f>
        <v>14926.666666666666</v>
      </c>
      <c r="J49" s="17">
        <f>AVERAGE(รายเดือน!CI49:CT49)</f>
        <v>17344.083333333332</v>
      </c>
      <c r="K49" s="17">
        <f>AVERAGE(รายเดือน!CU49:DF49)</f>
        <v>21112.916666666668</v>
      </c>
      <c r="L49" s="17">
        <f>AVERAGE(รายเดือน!DG49:DR49)</f>
        <v>29890.25</v>
      </c>
      <c r="M49" s="17">
        <f>AVERAGE(รายเดือน!DS49:ED49)</f>
        <v>36677.083333333336</v>
      </c>
      <c r="N49" s="17">
        <f>AVERAGE(รายเดือน!EE49:EP49)</f>
        <v>36104.420084749465</v>
      </c>
      <c r="O49" s="17">
        <f>AVERAGE(รายเดือน!EQ49:FB49)</f>
        <v>33722.37217174989</v>
      </c>
      <c r="P49" s="17">
        <f>AVERAGE(รายเดือน!FC49:FN49)</f>
        <v>31532.625956619187</v>
      </c>
      <c r="Q49" s="17">
        <f>AVERAGE(รายเดือน!FO49:FZ49)</f>
        <v>31158.28129873576</v>
      </c>
      <c r="R49" s="17">
        <f>AVERAGE(รายเดือน!GA49:GL49)</f>
        <v>32680.15228980444</v>
      </c>
      <c r="S49" s="17">
        <f>AVERAGE(รายเดือน!GM49:GX49)</f>
        <v>33817.65443932267</v>
      </c>
      <c r="T49" s="17">
        <f>AVERAGE(รายเดือน!GY49:HJ49)</f>
        <v>34921.33660774641</v>
      </c>
      <c r="U49" s="17">
        <f>AVERAGE(รายเดือน!HK49:HV49)</f>
        <v>32437.638066923715</v>
      </c>
    </row>
    <row r="50" spans="1:21" s="18" customFormat="1" ht="21">
      <c r="A50" s="28" t="s">
        <v>19</v>
      </c>
      <c r="B50" s="28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</row>
    <row r="51" spans="1:21" s="18" customFormat="1" ht="21">
      <c r="A51" s="6" t="s">
        <v>70</v>
      </c>
      <c r="B51" s="12" t="s">
        <v>21</v>
      </c>
      <c r="C51" s="17">
        <f>AVERAGE(รายเดือน!C51:N51)</f>
        <v>121.83333333333333</v>
      </c>
      <c r="D51" s="17">
        <f>AVERAGE(รายเดือน!O51:Z51)</f>
        <v>116.5</v>
      </c>
      <c r="E51" s="17">
        <f>AVERAGE(รายเดือน!AA51:AL51)</f>
        <v>100</v>
      </c>
      <c r="F51" s="17">
        <f>AVERAGE(รายเดือน!AM51:AX51)</f>
        <v>106.58333333333333</v>
      </c>
      <c r="G51" s="17">
        <f>AVERAGE(รายเดือน!AY51:BJ51)</f>
        <v>106.75</v>
      </c>
      <c r="H51" s="17">
        <f>AVERAGE(รายเดือน!BK51:BV51)</f>
        <v>110.41666666666667</v>
      </c>
      <c r="I51" s="17">
        <f>AVERAGE(รายเดือน!BW51:CH51)</f>
        <v>128.83333333333334</v>
      </c>
      <c r="J51" s="17">
        <f>AVERAGE(รายเดือน!CI51:CT51)</f>
        <v>126.75</v>
      </c>
      <c r="K51" s="17">
        <f>AVERAGE(รายเดือน!CU51:DF51)</f>
        <v>196.91666666666666</v>
      </c>
      <c r="L51" s="17">
        <f>AVERAGE(รายเดือน!DG51:DR51)</f>
        <v>222.58333333333334</v>
      </c>
      <c r="M51" s="17">
        <f>AVERAGE(รายเดือน!DS51:ED51)</f>
        <v>179.33333333333334</v>
      </c>
      <c r="N51" s="17">
        <f>AVERAGE(รายเดือน!EE51:EP51)</f>
        <v>179.90266562883417</v>
      </c>
      <c r="O51" s="17">
        <f>AVERAGE(รายเดือน!EQ51:FB51)</f>
        <v>185.1397040031757</v>
      </c>
      <c r="P51" s="17">
        <f>AVERAGE(รายเดือน!FC51:FN51)</f>
        <v>151.27332960533897</v>
      </c>
      <c r="Q51" s="17">
        <f>AVERAGE(รายเดือน!FO51:FZ51)</f>
        <v>144.18324642863996</v>
      </c>
      <c r="R51" s="17">
        <f>AVERAGE(รายเดือน!GA51:GL51)</f>
        <v>140.07837173199405</v>
      </c>
      <c r="S51" s="17">
        <f>AVERAGE(รายเดือน!GM51:GX51)</f>
        <v>140.07766329504537</v>
      </c>
      <c r="T51" s="17">
        <f>AVERAGE(รายเดือน!GY51:HJ51)</f>
        <v>152.27905212247543</v>
      </c>
      <c r="U51" s="17">
        <f>AVERAGE(รายเดือน!HK51:HV51)</f>
        <v>127.38691353545131</v>
      </c>
    </row>
    <row r="52" ht="21">
      <c r="A52" s="8" t="s">
        <v>17</v>
      </c>
    </row>
  </sheetData>
  <sheetProtection/>
  <mergeCells count="21">
    <mergeCell ref="L3:L4"/>
    <mergeCell ref="G3:G4"/>
    <mergeCell ref="F3:F4"/>
    <mergeCell ref="J3:J4"/>
    <mergeCell ref="I3:I4"/>
    <mergeCell ref="U3:U4"/>
    <mergeCell ref="T3:T4"/>
    <mergeCell ref="S3:S4"/>
    <mergeCell ref="O3:O4"/>
    <mergeCell ref="H3:H4"/>
    <mergeCell ref="K3:K4"/>
    <mergeCell ref="R3:R4"/>
    <mergeCell ref="Q3:Q4"/>
    <mergeCell ref="P3:P4"/>
    <mergeCell ref="N3:N4"/>
    <mergeCell ref="M3:M4"/>
    <mergeCell ref="A3:A4"/>
    <mergeCell ref="C3:C4"/>
    <mergeCell ref="D3:D4"/>
    <mergeCell ref="E3:E4"/>
    <mergeCell ref="B3:B4"/>
  </mergeCells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CD52"/>
  <sheetViews>
    <sheetView zoomScale="70" zoomScaleNormal="70" zoomScalePageLayoutView="0" workbookViewId="0" topLeftCell="A1">
      <pane xSplit="1" ySplit="4" topLeftCell="BK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A9" sqref="CA9"/>
    </sheetView>
  </sheetViews>
  <sheetFormatPr defaultColWidth="9.140625" defaultRowHeight="12.75"/>
  <cols>
    <col min="1" max="1" width="42.00390625" style="3" bestFit="1" customWidth="1"/>
    <col min="2" max="2" width="12.00390625" style="3" customWidth="1"/>
    <col min="3" max="79" width="11.7109375" style="3" customWidth="1"/>
    <col min="80" max="82" width="11.7109375" style="3" hidden="1" customWidth="1"/>
    <col min="83" max="16384" width="9.140625" style="3" customWidth="1"/>
  </cols>
  <sheetData>
    <row r="1" spans="1:14" ht="30" customHeight="1">
      <c r="A1" s="10" t="s">
        <v>63</v>
      </c>
      <c r="B1" s="10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1" customHeight="1">
      <c r="A2" s="11"/>
      <c r="B2" s="1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82" ht="21">
      <c r="A3" s="47" t="s">
        <v>28</v>
      </c>
      <c r="B3" s="47" t="s">
        <v>25</v>
      </c>
      <c r="C3" s="52">
        <v>2548</v>
      </c>
      <c r="D3" s="52"/>
      <c r="E3" s="52"/>
      <c r="F3" s="52"/>
      <c r="G3" s="52">
        <v>2549</v>
      </c>
      <c r="H3" s="52"/>
      <c r="I3" s="52"/>
      <c r="J3" s="52"/>
      <c r="K3" s="52">
        <v>2550</v>
      </c>
      <c r="L3" s="52"/>
      <c r="M3" s="52"/>
      <c r="N3" s="52"/>
      <c r="O3" s="52">
        <v>2551</v>
      </c>
      <c r="P3" s="52"/>
      <c r="Q3" s="52"/>
      <c r="R3" s="52"/>
      <c r="S3" s="52">
        <v>2552</v>
      </c>
      <c r="T3" s="52"/>
      <c r="U3" s="52"/>
      <c r="V3" s="52"/>
      <c r="W3" s="52">
        <v>2553</v>
      </c>
      <c r="X3" s="52"/>
      <c r="Y3" s="52"/>
      <c r="Z3" s="52"/>
      <c r="AA3" s="52">
        <v>2554</v>
      </c>
      <c r="AB3" s="52"/>
      <c r="AC3" s="52"/>
      <c r="AD3" s="52"/>
      <c r="AE3" s="52">
        <v>2555</v>
      </c>
      <c r="AF3" s="52"/>
      <c r="AG3" s="52"/>
      <c r="AH3" s="52"/>
      <c r="AI3" s="52">
        <v>2556</v>
      </c>
      <c r="AJ3" s="52"/>
      <c r="AK3" s="52"/>
      <c r="AL3" s="52"/>
      <c r="AM3" s="52">
        <v>2557</v>
      </c>
      <c r="AN3" s="52"/>
      <c r="AO3" s="52"/>
      <c r="AP3" s="52"/>
      <c r="AQ3" s="52">
        <v>2558</v>
      </c>
      <c r="AR3" s="52"/>
      <c r="AS3" s="52"/>
      <c r="AT3" s="52"/>
      <c r="AU3" s="52">
        <v>2559</v>
      </c>
      <c r="AV3" s="52"/>
      <c r="AW3" s="52"/>
      <c r="AX3" s="52"/>
      <c r="AY3" s="52">
        <v>2560</v>
      </c>
      <c r="AZ3" s="52"/>
      <c r="BA3" s="52"/>
      <c r="BB3" s="52"/>
      <c r="BC3" s="52">
        <v>2561</v>
      </c>
      <c r="BD3" s="52"/>
      <c r="BE3" s="52"/>
      <c r="BF3" s="52"/>
      <c r="BG3" s="52">
        <v>2562</v>
      </c>
      <c r="BH3" s="52"/>
      <c r="BI3" s="52"/>
      <c r="BJ3" s="52"/>
      <c r="BK3" s="52">
        <v>2563</v>
      </c>
      <c r="BL3" s="52"/>
      <c r="BM3" s="52"/>
      <c r="BN3" s="52"/>
      <c r="BO3" s="52">
        <v>2564</v>
      </c>
      <c r="BP3" s="52"/>
      <c r="BQ3" s="52"/>
      <c r="BR3" s="52"/>
      <c r="BS3" s="49">
        <v>2565</v>
      </c>
      <c r="BT3" s="50"/>
      <c r="BU3" s="50"/>
      <c r="BV3" s="51"/>
      <c r="BW3" s="49">
        <v>2566</v>
      </c>
      <c r="BX3" s="50"/>
      <c r="BY3" s="50"/>
      <c r="BZ3" s="51"/>
      <c r="CA3" s="49">
        <v>2567</v>
      </c>
      <c r="CB3" s="50"/>
      <c r="CC3" s="50"/>
      <c r="CD3" s="51"/>
    </row>
    <row r="4" spans="1:82" ht="21">
      <c r="A4" s="48"/>
      <c r="B4" s="48"/>
      <c r="C4" s="37" t="s">
        <v>12</v>
      </c>
      <c r="D4" s="37" t="s">
        <v>13</v>
      </c>
      <c r="E4" s="37" t="s">
        <v>14</v>
      </c>
      <c r="F4" s="37" t="s">
        <v>15</v>
      </c>
      <c r="G4" s="37" t="s">
        <v>12</v>
      </c>
      <c r="H4" s="37" t="s">
        <v>13</v>
      </c>
      <c r="I4" s="37" t="s">
        <v>14</v>
      </c>
      <c r="J4" s="37" t="s">
        <v>15</v>
      </c>
      <c r="K4" s="37" t="s">
        <v>12</v>
      </c>
      <c r="L4" s="37" t="s">
        <v>13</v>
      </c>
      <c r="M4" s="37" t="s">
        <v>14</v>
      </c>
      <c r="N4" s="37" t="s">
        <v>15</v>
      </c>
      <c r="O4" s="37" t="s">
        <v>12</v>
      </c>
      <c r="P4" s="37" t="s">
        <v>13</v>
      </c>
      <c r="Q4" s="37" t="s">
        <v>14</v>
      </c>
      <c r="R4" s="37" t="s">
        <v>15</v>
      </c>
      <c r="S4" s="37" t="s">
        <v>12</v>
      </c>
      <c r="T4" s="37" t="s">
        <v>13</v>
      </c>
      <c r="U4" s="37" t="s">
        <v>14</v>
      </c>
      <c r="V4" s="37" t="s">
        <v>15</v>
      </c>
      <c r="W4" s="37" t="s">
        <v>12</v>
      </c>
      <c r="X4" s="37" t="s">
        <v>13</v>
      </c>
      <c r="Y4" s="37" t="s">
        <v>14</v>
      </c>
      <c r="Z4" s="37" t="s">
        <v>15</v>
      </c>
      <c r="AA4" s="37" t="s">
        <v>12</v>
      </c>
      <c r="AB4" s="37" t="s">
        <v>13</v>
      </c>
      <c r="AC4" s="37" t="s">
        <v>14</v>
      </c>
      <c r="AD4" s="37" t="s">
        <v>15</v>
      </c>
      <c r="AE4" s="37" t="s">
        <v>12</v>
      </c>
      <c r="AF4" s="37" t="s">
        <v>13</v>
      </c>
      <c r="AG4" s="37" t="s">
        <v>14</v>
      </c>
      <c r="AH4" s="37" t="s">
        <v>15</v>
      </c>
      <c r="AI4" s="37" t="s">
        <v>12</v>
      </c>
      <c r="AJ4" s="37" t="s">
        <v>13</v>
      </c>
      <c r="AK4" s="37" t="s">
        <v>14</v>
      </c>
      <c r="AL4" s="37" t="s">
        <v>15</v>
      </c>
      <c r="AM4" s="37" t="s">
        <v>12</v>
      </c>
      <c r="AN4" s="37" t="s">
        <v>13</v>
      </c>
      <c r="AO4" s="37" t="s">
        <v>14</v>
      </c>
      <c r="AP4" s="37" t="s">
        <v>15</v>
      </c>
      <c r="AQ4" s="37" t="s">
        <v>12</v>
      </c>
      <c r="AR4" s="37" t="s">
        <v>13</v>
      </c>
      <c r="AS4" s="37" t="s">
        <v>14</v>
      </c>
      <c r="AT4" s="37" t="s">
        <v>15</v>
      </c>
      <c r="AU4" s="37" t="s">
        <v>12</v>
      </c>
      <c r="AV4" s="37" t="s">
        <v>13</v>
      </c>
      <c r="AW4" s="37" t="s">
        <v>14</v>
      </c>
      <c r="AX4" s="37" t="s">
        <v>15</v>
      </c>
      <c r="AY4" s="37" t="s">
        <v>12</v>
      </c>
      <c r="AZ4" s="37" t="s">
        <v>13</v>
      </c>
      <c r="BA4" s="37" t="s">
        <v>14</v>
      </c>
      <c r="BB4" s="37" t="s">
        <v>15</v>
      </c>
      <c r="BC4" s="37" t="s">
        <v>12</v>
      </c>
      <c r="BD4" s="37" t="s">
        <v>13</v>
      </c>
      <c r="BE4" s="37" t="s">
        <v>14</v>
      </c>
      <c r="BF4" s="37" t="s">
        <v>15</v>
      </c>
      <c r="BG4" s="37" t="s">
        <v>12</v>
      </c>
      <c r="BH4" s="37" t="s">
        <v>13</v>
      </c>
      <c r="BI4" s="37" t="s">
        <v>14</v>
      </c>
      <c r="BJ4" s="37" t="s">
        <v>15</v>
      </c>
      <c r="BK4" s="37" t="s">
        <v>12</v>
      </c>
      <c r="BL4" s="37" t="s">
        <v>13</v>
      </c>
      <c r="BM4" s="37" t="s">
        <v>14</v>
      </c>
      <c r="BN4" s="37" t="s">
        <v>15</v>
      </c>
      <c r="BO4" s="37" t="s">
        <v>12</v>
      </c>
      <c r="BP4" s="37" t="s">
        <v>13</v>
      </c>
      <c r="BQ4" s="37" t="s">
        <v>14</v>
      </c>
      <c r="BR4" s="37" t="s">
        <v>15</v>
      </c>
      <c r="BS4" s="37" t="s">
        <v>12</v>
      </c>
      <c r="BT4" s="37" t="s">
        <v>13</v>
      </c>
      <c r="BU4" s="37" t="s">
        <v>14</v>
      </c>
      <c r="BV4" s="37" t="s">
        <v>15</v>
      </c>
      <c r="BW4" s="37" t="s">
        <v>12</v>
      </c>
      <c r="BX4" s="37" t="s">
        <v>13</v>
      </c>
      <c r="BY4" s="37" t="s">
        <v>14</v>
      </c>
      <c r="BZ4" s="37" t="s">
        <v>15</v>
      </c>
      <c r="CA4" s="37" t="s">
        <v>12</v>
      </c>
      <c r="CB4" s="37" t="s">
        <v>13</v>
      </c>
      <c r="CC4" s="37" t="s">
        <v>14</v>
      </c>
      <c r="CD4" s="37" t="s">
        <v>15</v>
      </c>
    </row>
    <row r="5" spans="1:82" s="39" customFormat="1" ht="21">
      <c r="A5" s="23" t="s">
        <v>26</v>
      </c>
      <c r="B5" s="24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</row>
    <row r="6" spans="1:82" ht="21">
      <c r="A6" s="28" t="s">
        <v>18</v>
      </c>
      <c r="B6" s="28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</row>
    <row r="7" spans="1:82" ht="21">
      <c r="A7" s="31" t="s">
        <v>29</v>
      </c>
      <c r="B7" s="31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</row>
    <row r="8" spans="1:82" s="18" customFormat="1" ht="21">
      <c r="A8" s="6" t="s">
        <v>65</v>
      </c>
      <c r="B8" s="12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</row>
    <row r="9" spans="1:82" s="18" customFormat="1" ht="21">
      <c r="A9" s="6" t="s">
        <v>68</v>
      </c>
      <c r="B9" s="12" t="s">
        <v>20</v>
      </c>
      <c r="C9" s="17">
        <f>AVERAGE(รายเดือน!C9:E9)</f>
        <v>6519.666666666667</v>
      </c>
      <c r="D9" s="17">
        <f>AVERAGE(รายเดือน!F9:H9)</f>
        <v>6547</v>
      </c>
      <c r="E9" s="17">
        <f>AVERAGE(รายเดือน!I9:K9)</f>
        <v>6770.666666666667</v>
      </c>
      <c r="F9" s="17">
        <f>AVERAGE(รายเดือน!L9:N9)</f>
        <v>6778.666666666667</v>
      </c>
      <c r="G9" s="17">
        <f>AVERAGE(รายเดือน!O9:Q9)</f>
        <v>6659.333333333333</v>
      </c>
      <c r="H9" s="17">
        <f>AVERAGE(รายเดือน!R9:T9)</f>
        <v>6761</v>
      </c>
      <c r="I9" s="17">
        <f>AVERAGE(รายเดือน!U9:W9)</f>
        <v>6710.333333333333</v>
      </c>
      <c r="J9" s="17">
        <f>AVERAGE(รายเดือน!X9:Z9)</f>
        <v>6478.333333333333</v>
      </c>
      <c r="K9" s="17">
        <f>AVERAGE(รายเดือน!AA9:AC9)</f>
        <v>6533.666666666667</v>
      </c>
      <c r="L9" s="17">
        <f>AVERAGE(รายเดือน!AD9:AF9)</f>
        <v>6437.666666666667</v>
      </c>
      <c r="M9" s="17">
        <f>AVERAGE(รายเดือน!AG9:AI9)</f>
        <v>6413</v>
      </c>
      <c r="N9" s="17">
        <f>AVERAGE(รายเดือน!AJ9:AL9)</f>
        <v>6590.666666666667</v>
      </c>
      <c r="O9" s="17">
        <f>AVERAGE(รายเดือน!AM9:AO9)</f>
        <v>7963.666666666667</v>
      </c>
      <c r="P9" s="17">
        <f>AVERAGE(รายเดือน!AP9:AR9)</f>
        <v>12587</v>
      </c>
      <c r="Q9" s="17">
        <f>AVERAGE(รายเดือน!AS9:AU9)</f>
        <v>11832.333333333334</v>
      </c>
      <c r="R9" s="17">
        <f>AVERAGE(รายเดือน!AV9:AX9)</f>
        <v>10051</v>
      </c>
      <c r="S9" s="17">
        <f>AVERAGE(รายเดือน!AY9:BA9)</f>
        <v>10122.666666666666</v>
      </c>
      <c r="T9" s="17">
        <f>AVERAGE(รายเดือน!BB9:BD9)</f>
        <v>9939.333333333334</v>
      </c>
      <c r="U9" s="17">
        <f>AVERAGE(รายเดือน!BE9:BG9)</f>
        <v>9493.666666666666</v>
      </c>
      <c r="V9" s="17">
        <f>AVERAGE(รายเดือน!BH9:BJ9)</f>
        <v>9077.666666666666</v>
      </c>
      <c r="W9" s="17">
        <f>AVERAGE(รายเดือน!BK9:BM9)</f>
        <v>9139.333333333334</v>
      </c>
      <c r="X9" s="17">
        <f>AVERAGE(รายเดือน!BN9:BP9)</f>
        <v>7885</v>
      </c>
      <c r="Y9" s="17">
        <f>AVERAGE(รายเดือน!BQ9:BS9)</f>
        <v>8300.333333333334</v>
      </c>
      <c r="Z9" s="17">
        <f>AVERAGE(รายเดือน!BT9:BV9)</f>
        <v>8276</v>
      </c>
      <c r="AA9" s="17">
        <f>AVERAGE(รายเดือน!BW9:BY9)</f>
        <v>8610</v>
      </c>
      <c r="AB9" s="17">
        <f>AVERAGE(รายเดือน!BZ9:CB9)</f>
        <v>8199.666666666666</v>
      </c>
      <c r="AC9" s="17">
        <f>AVERAGE(รายเดือน!CC9:CE9)</f>
        <v>9488.333333333334</v>
      </c>
      <c r="AD9" s="17">
        <f>AVERAGE(รายเดือน!CF9:CH9)</f>
        <v>10281.471931883896</v>
      </c>
      <c r="AE9" s="21">
        <f>AVERAGE(รายเดือน!CI9:CK9)</f>
        <v>9735.666666666666</v>
      </c>
      <c r="AF9" s="21">
        <f>AVERAGE(รายเดือน!CL9:CN9)</f>
        <v>10236.333333333334</v>
      </c>
      <c r="AG9" s="21">
        <f>AVERAGE(รายเดือน!CO9:CQ9)</f>
        <v>10274.666666666666</v>
      </c>
      <c r="AH9" s="21">
        <f>AVERAGE(รายเดือน!CR9:CT9)</f>
        <v>10168</v>
      </c>
      <c r="AI9" s="21">
        <f>AVERAGE(รายเดือน!CU9:CW9)</f>
        <v>10414.333333333334</v>
      </c>
      <c r="AJ9" s="21">
        <f>AVERAGE(รายเดือน!CX9:CZ9)</f>
        <v>9816.333333333334</v>
      </c>
      <c r="AK9" s="21">
        <f>AVERAGE(รายเดือน!DA9:DC9)</f>
        <v>9129</v>
      </c>
      <c r="AL9" s="21">
        <f>AVERAGE(รายเดือน!DD9:DF9)</f>
        <v>8180</v>
      </c>
      <c r="AM9" s="21">
        <f>AVERAGE(รายเดือน!DG9:DI9)</f>
        <v>7741</v>
      </c>
      <c r="AN9" s="21">
        <f>AVERAGE(รายเดือน!DJ9:DL9)</f>
        <v>7117.666666666667</v>
      </c>
      <c r="AO9" s="21">
        <f>AVERAGE(รายเดือน!DM9:DO9)</f>
        <v>8088</v>
      </c>
      <c r="AP9" s="21">
        <f>AVERAGE(รายเดือน!DP9:DR9)</f>
        <v>7906.666666666667</v>
      </c>
      <c r="AQ9" s="21">
        <f>AVERAGE(รายเดือน!DS9:DU9)</f>
        <v>7830.333333333333</v>
      </c>
      <c r="AR9" s="21">
        <f>AVERAGE(รายเดือน!DV9:DX9)</f>
        <v>7635</v>
      </c>
      <c r="AS9" s="21">
        <f>AVERAGE(รายเดือน!DY9:EA9)</f>
        <v>7921.333333333333</v>
      </c>
      <c r="AT9" s="21">
        <f>AVERAGE(รายเดือน!EB9:ED9)</f>
        <v>7639</v>
      </c>
      <c r="AU9" s="21">
        <f>AVERAGE(รายเดือน!EE9:EG9)</f>
        <v>7778.666666666667</v>
      </c>
      <c r="AV9" s="21">
        <f>AVERAGE(รายเดือน!EH9:EJ9)</f>
        <v>8084.333333333333</v>
      </c>
      <c r="AW9" s="21">
        <f>AVERAGE(รายเดือน!EK9:EM9)</f>
        <v>8468</v>
      </c>
      <c r="AX9" s="21">
        <f>AVERAGE(รายเดือน!EN9:EP9)</f>
        <v>7271.962497345383</v>
      </c>
      <c r="AY9" s="21">
        <f>AVERAGE(รายเดือน!EQ9:ES9)</f>
        <v>7450.821826258164</v>
      </c>
      <c r="AZ9" s="21">
        <f>AVERAGE(รายเดือน!ET9:EV9)</f>
        <v>7803.431317687253</v>
      </c>
      <c r="BA9" s="21">
        <f>AVERAGE(รายเดือน!EW9:EY9)</f>
        <v>7830.863317702347</v>
      </c>
      <c r="BB9" s="21">
        <f>AVERAGE(รายเดือน!EZ9:FB9)</f>
        <v>7869.580815523092</v>
      </c>
      <c r="BC9" s="21">
        <f>AVERAGE(รายเดือน!FC9:FE9)</f>
        <v>7682.962385685057</v>
      </c>
      <c r="BD9" s="21">
        <f>AVERAGE(รายเดือน!FF9:FH9)</f>
        <v>7944.7381262415975</v>
      </c>
      <c r="BE9" s="21">
        <f>AVERAGE(รายเดือน!FI9:FK9)</f>
        <v>7528.766157601835</v>
      </c>
      <c r="BF9" s="21">
        <f>AVERAGE(รายเดือน!FL9:FN9)</f>
        <v>7896.045182488517</v>
      </c>
      <c r="BG9" s="21">
        <f>AVERAGE(รายเดือน!FO9:FQ9)</f>
        <v>7658.090987896984</v>
      </c>
      <c r="BH9" s="21">
        <f>AVERAGE(รายเดือน!FR9:FT9)</f>
        <v>7817.600795847094</v>
      </c>
      <c r="BI9" s="21">
        <f>AVERAGE(รายเดือน!FU9:FW9)</f>
        <v>7805.99131801187</v>
      </c>
      <c r="BJ9" s="21">
        <f>AVERAGE(รายเดือน!FX9:FZ9)</f>
        <v>7835.724462505117</v>
      </c>
      <c r="BK9" s="21">
        <f>AVERAGE(รายเดือน!GA9:GC9)</f>
        <v>8192.145308122374</v>
      </c>
      <c r="BL9" s="21">
        <f>AVERAGE(รายเดือน!GD9:GF9)</f>
        <v>9274.41095033727</v>
      </c>
      <c r="BM9" s="21">
        <f>AVERAGE(รายเดือน!GG9:GI9)</f>
        <v>9208.767617964268</v>
      </c>
      <c r="BN9" s="21">
        <f>AVERAGE(รายเดือน!GJ9:GL9)</f>
        <v>8497.555968900877</v>
      </c>
      <c r="BO9" s="21">
        <f>AVERAGE(รายเดือน!GM9:GO9)</f>
        <v>9153.789271250882</v>
      </c>
      <c r="BP9" s="21">
        <f>AVERAGE(รายเดือน!GP9:GR9)</f>
        <v>8761.211381460991</v>
      </c>
      <c r="BQ9" s="21">
        <f>AVERAGE(รายเดือน!GS9:GU9)</f>
        <v>7735.458485793047</v>
      </c>
      <c r="BR9" s="21">
        <f>AVERAGE(รายเดือน!GV9:GX9)</f>
        <v>7690.214820570879</v>
      </c>
      <c r="BS9" s="21">
        <f>AVERAGE(รายเดือน!GY9:HA9)</f>
        <v>7992.194800195129</v>
      </c>
      <c r="BT9" s="21">
        <f>AVERAGE(รายเดือน!HB9:HD9)</f>
        <v>8775.334993821836</v>
      </c>
      <c r="BU9" s="21">
        <f>AVERAGE(รายเดือน!HE9:HG9)</f>
        <v>9115.744953869438</v>
      </c>
      <c r="BV9" s="21">
        <f>AVERAGE(รายเดือน!HH9:HJ9)</f>
        <v>9175.81778590456</v>
      </c>
      <c r="BW9" s="21">
        <f>AVERAGE(รายเดือน!HK9:HM9)</f>
        <v>9722.973923592317</v>
      </c>
      <c r="BX9" s="21">
        <f>AVERAGE(รายเดือน!HN9:HP9)</f>
        <v>9923.945463150481</v>
      </c>
      <c r="BY9" s="21">
        <f>AVERAGE(รายเดือน!HQ9:HS9)</f>
        <v>11835.108234636544</v>
      </c>
      <c r="BZ9" s="21">
        <f>AVERAGE(รายเดือน!HT9:HV9)</f>
        <v>11326.935571756476</v>
      </c>
      <c r="CA9" s="21">
        <f>AVERAGE(รายเดือน!HW9:HY9)</f>
        <v>11462.713880098818</v>
      </c>
      <c r="CB9" s="21"/>
      <c r="CC9" s="21"/>
      <c r="CD9" s="21"/>
    </row>
    <row r="10" spans="1:82" s="18" customFormat="1" ht="21">
      <c r="A10" s="6" t="s">
        <v>66</v>
      </c>
      <c r="B10" s="12" t="s">
        <v>20</v>
      </c>
      <c r="C10" s="17">
        <f>AVERAGE(รายเดือน!C10:E10)</f>
        <v>7718.666666666667</v>
      </c>
      <c r="D10" s="17">
        <f>AVERAGE(รายเดือน!F10:H10)</f>
        <v>7770.666666666667</v>
      </c>
      <c r="E10" s="17">
        <f>AVERAGE(รายเดือน!I10:K10)</f>
        <v>7640</v>
      </c>
      <c r="F10" s="17">
        <f>AVERAGE(รายเดือน!L10:N10)</f>
        <v>7607.333333333333</v>
      </c>
      <c r="G10" s="17">
        <f>AVERAGE(รายเดือน!O10:Q10)</f>
        <v>7820.333333333333</v>
      </c>
      <c r="H10" s="17">
        <f>AVERAGE(รายเดือน!R10:T10)</f>
        <v>8085.666666666667</v>
      </c>
      <c r="I10" s="17">
        <f>AVERAGE(รายเดือน!U10:W10)</f>
        <v>8535.666666666666</v>
      </c>
      <c r="J10" s="17">
        <f>AVERAGE(รายเดือน!X10:Z10)</f>
        <v>8276.333333333334</v>
      </c>
      <c r="K10" s="17">
        <f>AVERAGE(รายเดือน!AA10:AC10)</f>
        <v>8244.666666666666</v>
      </c>
      <c r="L10" s="17">
        <f>AVERAGE(รายเดือน!AD10:AF10)</f>
        <v>8649</v>
      </c>
      <c r="M10" s="17">
        <f>AVERAGE(รายเดือน!AG10:AI10)</f>
        <v>8971</v>
      </c>
      <c r="N10" s="17">
        <f>AVERAGE(รายเดือน!AJ10:AL10)</f>
        <v>9215.333333333334</v>
      </c>
      <c r="O10" s="17">
        <f>AVERAGE(รายเดือน!AM10:AO10)</f>
        <v>11683.666666666666</v>
      </c>
      <c r="P10" s="17">
        <f>AVERAGE(รายเดือน!AP10:AR10)</f>
        <v>16417</v>
      </c>
      <c r="Q10" s="17">
        <f>AVERAGE(รายเดือน!AS10:AU10)</f>
        <v>13708.333333333334</v>
      </c>
      <c r="R10" s="17">
        <f>AVERAGE(รายเดือน!AV10:AX10)</f>
        <v>12747</v>
      </c>
      <c r="S10" s="17">
        <f>AVERAGE(รายเดือน!AY10:BA10)</f>
        <v>12708.333333333334</v>
      </c>
      <c r="T10" s="17">
        <f>AVERAGE(รายเดือน!BB10:BD10)</f>
        <v>13128.666666666666</v>
      </c>
      <c r="U10" s="17">
        <f>AVERAGE(รายเดือน!BE10:BG10)</f>
        <v>13926.666666666666</v>
      </c>
      <c r="V10" s="17">
        <f>AVERAGE(รายเดือน!BH10:BJ10)</f>
        <v>14286.666666666666</v>
      </c>
      <c r="W10" s="17">
        <f>AVERAGE(รายเดือน!BK10:BM10)</f>
        <v>14130.333333333334</v>
      </c>
      <c r="X10" s="17">
        <f>AVERAGE(รายเดือน!BN10:BP10)</f>
        <v>13196</v>
      </c>
      <c r="Y10" s="17">
        <f>AVERAGE(รายเดือน!BQ10:BS10)</f>
        <v>13516</v>
      </c>
      <c r="Z10" s="17">
        <f>AVERAGE(รายเดือน!BT10:BV10)</f>
        <v>13363.666666666666</v>
      </c>
      <c r="AA10" s="17">
        <f>AVERAGE(รายเดือน!BW10:BY10)</f>
        <v>12212</v>
      </c>
      <c r="AB10" s="17">
        <f>AVERAGE(รายเดือน!BZ10:CB10)</f>
        <v>12200.666666666666</v>
      </c>
      <c r="AC10" s="17">
        <f>AVERAGE(รายเดือน!CC10:CE10)</f>
        <v>12896</v>
      </c>
      <c r="AD10" s="17">
        <f>AVERAGE(รายเดือน!CF10:CH10)</f>
        <v>14829.3965715654</v>
      </c>
      <c r="AE10" s="21">
        <f>AVERAGE(รายเดือน!CI10:CK10)</f>
        <v>14998.333333333334</v>
      </c>
      <c r="AF10" s="21">
        <f>AVERAGE(รายเดือน!CL10:CN10)</f>
        <v>14665.333333333334</v>
      </c>
      <c r="AG10" s="21">
        <f>AVERAGE(รายเดือน!CO10:CQ10)</f>
        <v>15246.333333333334</v>
      </c>
      <c r="AH10" s="21">
        <f>AVERAGE(รายเดือน!CR10:CT10)</f>
        <v>15500.333333333334</v>
      </c>
      <c r="AI10" s="21">
        <f>AVERAGE(รายเดือน!CU10:CW10)</f>
        <v>15878</v>
      </c>
      <c r="AJ10" s="21">
        <f>AVERAGE(รายเดือน!CX10:CZ10)</f>
        <v>15774</v>
      </c>
      <c r="AK10" s="21">
        <f>AVERAGE(รายเดือน!DA10:DC10)</f>
        <v>15675.666666666666</v>
      </c>
      <c r="AL10" s="21">
        <f>AVERAGE(รายเดือน!DD10:DF10)</f>
        <v>15001.666666666666</v>
      </c>
      <c r="AM10" s="21">
        <f>AVERAGE(รายเดือน!DG10:DI10)</f>
        <v>14220.333333333334</v>
      </c>
      <c r="AN10" s="21">
        <f>AVERAGE(รายเดือน!DJ10:DL10)</f>
        <v>13853.333333333334</v>
      </c>
      <c r="AO10" s="21">
        <f>AVERAGE(รายเดือน!DM10:DO10)</f>
        <v>13990.666666666666</v>
      </c>
      <c r="AP10" s="21">
        <f>AVERAGE(รายเดือน!DP10:DR10)</f>
        <v>13065</v>
      </c>
      <c r="AQ10" s="21">
        <f>AVERAGE(รายเดือน!DS10:DU10)</f>
        <v>13079.666666666666</v>
      </c>
      <c r="AR10" s="21">
        <f>AVERAGE(รายเดือน!DV10:DX10)</f>
        <v>13315</v>
      </c>
      <c r="AS10" s="21">
        <f>AVERAGE(รายเดือน!DY10:EA10)</f>
        <v>13151</v>
      </c>
      <c r="AT10" s="21">
        <f>AVERAGE(รายเดือน!EB10:ED10)</f>
        <v>12211.666666666666</v>
      </c>
      <c r="AU10" s="21">
        <f>AVERAGE(รายเดือน!EE10:EG10)</f>
        <v>10813.666666666666</v>
      </c>
      <c r="AV10" s="21">
        <f>AVERAGE(รายเดือน!EH10:EJ10)</f>
        <v>10850.333333333334</v>
      </c>
      <c r="AW10" s="21">
        <f>AVERAGE(รายเดือน!EK10:EM10)</f>
        <v>10945.666666666666</v>
      </c>
      <c r="AX10" s="21">
        <f>AVERAGE(รายเดือน!EN10:EP10)</f>
        <v>8997.372957593328</v>
      </c>
      <c r="AY10" s="21">
        <f>AVERAGE(รายเดือน!EQ10:ES10)</f>
        <v>9269.209617003246</v>
      </c>
      <c r="AZ10" s="21">
        <f>AVERAGE(รายเดือน!ET10:EV10)</f>
        <v>9222.18978467322</v>
      </c>
      <c r="BA10" s="21">
        <f>AVERAGE(รายเดือน!EW10:EY10)</f>
        <v>10637.706250882096</v>
      </c>
      <c r="BB10" s="21">
        <f>AVERAGE(รายเดือน!EZ10:FB10)</f>
        <v>11624.465626082652</v>
      </c>
      <c r="BC10" s="21">
        <f>AVERAGE(รายเดือน!FC10:FE10)</f>
        <v>14313.363167342968</v>
      </c>
      <c r="BD10" s="21">
        <f>AVERAGE(รายเดือน!FF10:FH10)</f>
        <v>15553.735317536106</v>
      </c>
      <c r="BE10" s="21">
        <f>AVERAGE(รายเดือน!FI10:FK10)</f>
        <v>15492.79409774616</v>
      </c>
      <c r="BF10" s="21">
        <f>AVERAGE(รายเดือน!FL10:FN10)</f>
        <v>15129.666052843932</v>
      </c>
      <c r="BG10" s="21">
        <f>AVERAGE(รายเดือน!FO10:FQ10)</f>
        <v>15485.286061861361</v>
      </c>
      <c r="BH10" s="21">
        <f>AVERAGE(รายเดือน!FR10:FT10)</f>
        <v>15714.35920100048</v>
      </c>
      <c r="BI10" s="21">
        <f>AVERAGE(รายเดือน!FU10:FW10)</f>
        <v>16035.18062584543</v>
      </c>
      <c r="BJ10" s="21">
        <f>AVERAGE(รายเดือน!FX10:FZ10)</f>
        <v>14714.007062883504</v>
      </c>
      <c r="BK10" s="21">
        <f>AVERAGE(รายเดือน!GA10:GC10)</f>
        <v>13873.356009427123</v>
      </c>
      <c r="BL10" s="21">
        <f>AVERAGE(รายเดือน!GD10:GF10)</f>
        <v>14736.998156360658</v>
      </c>
      <c r="BM10" s="21">
        <f>AVERAGE(รายเดือน!GG10:GI10)</f>
        <v>14092.077172081452</v>
      </c>
      <c r="BN10" s="21">
        <f>AVERAGE(รายเดือน!GJ10:GL10)</f>
        <v>11101.162741996739</v>
      </c>
      <c r="BO10" s="21">
        <f>AVERAGE(รายเดือน!GM10:GO10)</f>
        <v>11832.518390558665</v>
      </c>
      <c r="BP10" s="21">
        <f>AVERAGE(รายเดือน!GP10:GR10)</f>
        <v>11355.078757855756</v>
      </c>
      <c r="BQ10" s="21">
        <f>AVERAGE(รายเดือน!GS10:GU10)</f>
        <v>10011.862932874696</v>
      </c>
      <c r="BR10" s="21">
        <f>AVERAGE(รายเดือน!GV10:GX10)</f>
        <v>9683.014773544395</v>
      </c>
      <c r="BS10" s="21">
        <f>AVERAGE(รายเดือน!GY10:HA10)</f>
        <v>11384.663048716757</v>
      </c>
      <c r="BT10" s="21">
        <f>AVERAGE(รายเดือน!HB10:HD10)</f>
        <v>12845.733445324508</v>
      </c>
      <c r="BU10" s="21">
        <f>AVERAGE(รายเดือน!HE10:HG10)</f>
        <v>13666.472014393219</v>
      </c>
      <c r="BV10" s="21">
        <f>AVERAGE(รายเดือน!HH10:HJ10)</f>
        <v>13502.374960158304</v>
      </c>
      <c r="BW10" s="21">
        <f>AVERAGE(รายเดือน!HK10:HM10)</f>
        <v>13359.695610565943</v>
      </c>
      <c r="BX10" s="21">
        <f>AVERAGE(รายเดือน!HN10:HP10)</f>
        <v>13576.801479344751</v>
      </c>
      <c r="BY10" s="21">
        <f>AVERAGE(รายเดือน!HQ10:HS10)</f>
        <v>14571.336950991697</v>
      </c>
      <c r="BZ10" s="21">
        <f>AVERAGE(รายเดือน!HT10:HV10)</f>
        <v>13859.667344685431</v>
      </c>
      <c r="CA10" s="21">
        <f>AVERAGE(รายเดือน!HW10:HY10)</f>
        <v>14160.766312647507</v>
      </c>
      <c r="CB10" s="21"/>
      <c r="CC10" s="21"/>
      <c r="CD10" s="21"/>
    </row>
    <row r="11" spans="1:82" s="18" customFormat="1" ht="21">
      <c r="A11" s="6" t="s">
        <v>67</v>
      </c>
      <c r="B11" s="12" t="s">
        <v>20</v>
      </c>
      <c r="C11" s="17">
        <f>AVERAGE(รายเดือน!C11:E11)</f>
        <v>5969.333333333333</v>
      </c>
      <c r="D11" s="17">
        <f>AVERAGE(รายเดือน!F11:H11)</f>
        <v>6071</v>
      </c>
      <c r="E11" s="17">
        <f>AVERAGE(รายเดือน!I11:K11)</f>
        <v>6091.666666666667</v>
      </c>
      <c r="F11" s="17">
        <f>AVERAGE(รายเดือน!L11:N11)</f>
        <v>5741</v>
      </c>
      <c r="G11" s="17">
        <f>AVERAGE(รายเดือน!O11:Q11)</f>
        <v>6326.666666666667</v>
      </c>
      <c r="H11" s="17">
        <f>AVERAGE(รายเดือน!R11:T11)</f>
        <v>6806.333333333333</v>
      </c>
      <c r="I11" s="17">
        <f>AVERAGE(รายเดือน!U11:W11)</f>
        <v>8735</v>
      </c>
      <c r="J11" s="17">
        <f>AVERAGE(รายเดือน!X11:Z11)</f>
        <v>9200.333333333334</v>
      </c>
      <c r="K11" s="17">
        <f>AVERAGE(รายเดือน!AA11:AC11)</f>
        <v>10295.333333333334</v>
      </c>
      <c r="L11" s="17">
        <f>AVERAGE(รายเดือน!AD11:AF11)</f>
        <v>10990.333333333334</v>
      </c>
      <c r="M11" s="17">
        <f>AVERAGE(รายเดือน!AG11:AI11)</f>
        <v>12135.666666666666</v>
      </c>
      <c r="N11" s="17">
        <f>AVERAGE(รายเดือน!AJ11:AL11)</f>
        <v>10242</v>
      </c>
      <c r="O11" s="17">
        <f>AVERAGE(รายเดือน!AM11:AO11)</f>
        <v>8561.666666666666</v>
      </c>
      <c r="P11" s="17">
        <f>AVERAGE(รายเดือน!AP11:AR11)</f>
        <v>9852.666666666666</v>
      </c>
      <c r="Q11" s="17">
        <f>AVERAGE(รายเดือน!AS11:AU11)</f>
        <v>7466.333333333333</v>
      </c>
      <c r="R11" s="17">
        <f>AVERAGE(รายเดือน!AV11:AX11)</f>
        <v>6389.333333333333</v>
      </c>
      <c r="S11" s="17">
        <f>AVERAGE(รายเดือน!AY11:BA11)</f>
        <v>7641.666666666667</v>
      </c>
      <c r="T11" s="17">
        <f>AVERAGE(รายเดือน!BB11:BD11)</f>
        <v>7338</v>
      </c>
      <c r="U11" s="17">
        <f>AVERAGE(รายเดือน!BE11:BG11)</f>
        <v>7302.666666666667</v>
      </c>
      <c r="V11" s="17">
        <f>AVERAGE(รายเดือน!BH11:BJ11)</f>
        <v>9237.666666666666</v>
      </c>
      <c r="W11" s="17">
        <f>AVERAGE(รายเดือน!BK11:BM11)</f>
        <v>11448.333333333334</v>
      </c>
      <c r="X11" s="17">
        <f>AVERAGE(รายเดือน!BN11:BP11)</f>
        <v>11652.333333333334</v>
      </c>
      <c r="Y11" s="17">
        <f>AVERAGE(รายเดือน!BQ11:BS11)</f>
        <v>15184</v>
      </c>
      <c r="Z11" s="17">
        <f>AVERAGE(รายเดือน!BT11:BV11)</f>
        <v>15283.333333333334</v>
      </c>
      <c r="AA11" s="17">
        <f>AVERAGE(รายเดือน!BW11:BY11)</f>
        <v>14374.333333333334</v>
      </c>
      <c r="AB11" s="17">
        <f>AVERAGE(รายเดือน!BZ11:CB11)</f>
        <v>15116.333333333334</v>
      </c>
      <c r="AC11" s="17">
        <f>AVERAGE(รายเดือน!CC11:CE11)</f>
        <v>15497.333333333334</v>
      </c>
      <c r="AD11" s="17">
        <f>AVERAGE(รายเดือน!CF11:CH11)</f>
        <v>13846.801903470629</v>
      </c>
      <c r="AE11" s="21">
        <f>AVERAGE(รายเดือน!CI11:CK11)</f>
        <v>13047.333333333334</v>
      </c>
      <c r="AF11" s="21">
        <f>AVERAGE(รายเดือน!CL11:CN11)</f>
        <v>12791.666666666666</v>
      </c>
      <c r="AG11" s="21">
        <f>AVERAGE(รายเดือน!CO11:CQ11)</f>
        <v>12910.333333333334</v>
      </c>
      <c r="AH11" s="21">
        <f>AVERAGE(รายเดือน!CR11:CT11)</f>
        <v>12011.333333333334</v>
      </c>
      <c r="AI11" s="21">
        <f>AVERAGE(รายเดือน!CU11:CW11)</f>
        <v>12643.333333333334</v>
      </c>
      <c r="AJ11" s="21">
        <f>AVERAGE(รายเดือน!CX11:CZ11)</f>
        <v>12945</v>
      </c>
      <c r="AK11" s="21">
        <f>AVERAGE(รายเดือน!DA11:DC11)</f>
        <v>13193.666666666666</v>
      </c>
      <c r="AL11" s="21">
        <f>AVERAGE(รายเดือน!DD11:DF11)</f>
        <v>12682</v>
      </c>
      <c r="AM11" s="21">
        <f>AVERAGE(รายเดือน!DG11:DI11)</f>
        <v>12104.666666666666</v>
      </c>
      <c r="AN11" s="21">
        <f>AVERAGE(รายเดือน!DJ11:DL11)</f>
        <v>12339.666666666666</v>
      </c>
      <c r="AO11" s="21">
        <f>AVERAGE(รายเดือน!DM11:DO11)</f>
        <v>12561.333333333334</v>
      </c>
      <c r="AP11" s="21">
        <f>AVERAGE(รายเดือน!DP11:DR11)</f>
        <v>10419</v>
      </c>
      <c r="AQ11" s="21">
        <f>AVERAGE(รายเดือน!DS11:DU11)</f>
        <v>10753</v>
      </c>
      <c r="AR11" s="21">
        <f>AVERAGE(รายเดือน!DV11:DX11)</f>
        <v>11137</v>
      </c>
      <c r="AS11" s="21">
        <f>AVERAGE(รายเดือน!DY11:EA11)</f>
        <v>11845</v>
      </c>
      <c r="AT11" s="21">
        <f>AVERAGE(รายเดือน!EB11:ED11)</f>
        <v>11727.333333333334</v>
      </c>
      <c r="AU11" s="21">
        <f>AVERAGE(รายเดือน!EE11:EG11)</f>
        <v>11608</v>
      </c>
      <c r="AV11" s="21">
        <f>AVERAGE(รายเดือน!EH11:EJ11)</f>
        <v>12631.333333333334</v>
      </c>
      <c r="AW11" s="21">
        <f>AVERAGE(รายเดือน!EK11:EM11)</f>
        <v>13003</v>
      </c>
      <c r="AX11" s="21">
        <f>AVERAGE(รายเดือน!EN11:EP11)</f>
        <v>10988.555744858919</v>
      </c>
      <c r="AY11" s="21">
        <f>AVERAGE(รายเดือน!EQ11:ES11)</f>
        <v>10866.918413217049</v>
      </c>
      <c r="AZ11" s="21">
        <f>AVERAGE(รายเดือน!ET11:EV11)</f>
        <v>10577.981419799347</v>
      </c>
      <c r="BA11" s="21">
        <f>AVERAGE(รายเดือน!EW11:EY11)</f>
        <v>10156.588763575333</v>
      </c>
      <c r="BB11" s="21">
        <f>AVERAGE(รายเดือน!EZ11:FB11)</f>
        <v>8995.643534055938</v>
      </c>
      <c r="BC11" s="21">
        <f>AVERAGE(รายเดือน!FC11:FE11)</f>
        <v>9586.30244295665</v>
      </c>
      <c r="BD11" s="21">
        <f>AVERAGE(รายเดือน!FF11:FH11)</f>
        <v>9324.33514640758</v>
      </c>
      <c r="BE11" s="21">
        <f>AVERAGE(รายเดือน!FI11:FK11)</f>
        <v>9104.487787324428</v>
      </c>
      <c r="BF11" s="21">
        <f>AVERAGE(รายเดือน!FL11:FN11)</f>
        <v>9668.69235655262</v>
      </c>
      <c r="BG11" s="21">
        <f>AVERAGE(รายเดือน!FO11:FQ11)</f>
        <v>10120.40143100593</v>
      </c>
      <c r="BH11" s="21">
        <f>AVERAGE(รายเดือน!FR11:FT11)</f>
        <v>11315.015337595905</v>
      </c>
      <c r="BI11" s="21">
        <f>AVERAGE(รายเดือน!FU11:FW11)</f>
        <v>13086.866194442564</v>
      </c>
      <c r="BJ11" s="21">
        <f>AVERAGE(รายเดือน!FX11:FZ11)</f>
        <v>14164.381520248833</v>
      </c>
      <c r="BK11" s="21">
        <f>AVERAGE(รายเดือน!GA11:GC11)</f>
        <v>14607.365658578952</v>
      </c>
      <c r="BL11" s="21">
        <f>AVERAGE(รายเดือน!GD11:GF11)</f>
        <v>15669.798134819974</v>
      </c>
      <c r="BM11" s="21">
        <f>AVERAGE(รายเดือน!GG11:GI11)</f>
        <v>15420.389307503307</v>
      </c>
      <c r="BN11" s="21">
        <f>AVERAGE(รายเดือน!GJ11:GL11)</f>
        <v>10962.304579596239</v>
      </c>
      <c r="BO11" s="21">
        <f>AVERAGE(รายเดือน!GM11:GO11)</f>
        <v>10668.761506854162</v>
      </c>
      <c r="BP11" s="21">
        <f>AVERAGE(รายเดือน!GP11:GR11)</f>
        <v>10553.870723289569</v>
      </c>
      <c r="BQ11" s="21">
        <f>AVERAGE(รายเดือน!GS11:GU11)</f>
        <v>9159.024119420043</v>
      </c>
      <c r="BR11" s="21">
        <f>AVERAGE(รายเดือน!GV11:GX11)</f>
        <v>7774.687484818142</v>
      </c>
      <c r="BS11" s="21">
        <f>AVERAGE(รายเดือน!GY11:HA11)</f>
        <v>9106.53143900338</v>
      </c>
      <c r="BT11" s="21">
        <f>AVERAGE(รายเดือน!HB11:HD11)</f>
        <v>8902.234878934889</v>
      </c>
      <c r="BU11" s="21">
        <f>AVERAGE(รายเดือน!HE11:HG11)</f>
        <v>9150.930453141607</v>
      </c>
      <c r="BV11" s="21">
        <f>AVERAGE(รายเดือน!HH11:HJ11)</f>
        <v>9751.966605226546</v>
      </c>
      <c r="BW11" s="21">
        <f>AVERAGE(รายเดือน!HK11:HM11)</f>
        <v>10639.757234006067</v>
      </c>
      <c r="BX11" s="21">
        <f>AVERAGE(รายเดือน!HN11:HP11)</f>
        <v>11000.784435362564</v>
      </c>
      <c r="BY11" s="21">
        <f>AVERAGE(รายเดือน!HQ11:HS11)</f>
        <v>11959.284386568945</v>
      </c>
      <c r="BZ11" s="21">
        <f>AVERAGE(รายเดือน!HT11:HV11)</f>
        <v>12013.063887516117</v>
      </c>
      <c r="CA11" s="21">
        <f>AVERAGE(รายเดือน!HW11:HY11)</f>
        <v>11303.09055075607</v>
      </c>
      <c r="CB11" s="21"/>
      <c r="CC11" s="21"/>
      <c r="CD11" s="21"/>
    </row>
    <row r="12" spans="1:82" s="18" customFormat="1" ht="21">
      <c r="A12" s="6" t="s">
        <v>30</v>
      </c>
      <c r="B12" s="12" t="s">
        <v>20</v>
      </c>
      <c r="C12" s="17">
        <f>AVERAGE(รายเดือน!C12:E12)</f>
        <v>522</v>
      </c>
      <c r="D12" s="17">
        <f>AVERAGE(รายเดือน!F12:H12)</f>
        <v>520</v>
      </c>
      <c r="E12" s="17">
        <f>AVERAGE(รายเดือน!I12:K12)</f>
        <v>520</v>
      </c>
      <c r="F12" s="17">
        <f>AVERAGE(รายเดือน!L12:N12)</f>
        <v>624.6666666666666</v>
      </c>
      <c r="G12" s="17">
        <f>AVERAGE(รายเดือน!O12:Q12)</f>
        <v>698</v>
      </c>
      <c r="H12" s="17">
        <f>AVERAGE(รายเดือน!R12:T12)</f>
        <v>652</v>
      </c>
      <c r="I12" s="17">
        <f>AVERAGE(รายเดือน!U12:W12)</f>
        <v>652</v>
      </c>
      <c r="J12" s="17">
        <f>AVERAGE(รายเดือน!X12:Z12)</f>
        <v>661.3333333333334</v>
      </c>
      <c r="K12" s="17">
        <f>AVERAGE(รายเดือน!AA12:AC12)</f>
        <v>683</v>
      </c>
      <c r="L12" s="17">
        <f>AVERAGE(รายเดือน!AD12:AF12)</f>
        <v>634.3333333333334</v>
      </c>
      <c r="M12" s="17">
        <f>AVERAGE(รายเดือน!AG12:AI12)</f>
        <v>620</v>
      </c>
      <c r="N12" s="17">
        <f>AVERAGE(รายเดือน!AJ12:AL12)</f>
        <v>594.3333333333334</v>
      </c>
      <c r="O12" s="17">
        <f>AVERAGE(รายเดือน!AM12:AO12)</f>
        <v>588</v>
      </c>
      <c r="P12" s="17">
        <f>AVERAGE(รายเดือน!AP12:AR12)</f>
        <v>639</v>
      </c>
      <c r="Q12" s="17">
        <f>AVERAGE(รายเดือน!AS12:AU12)</f>
        <v>675</v>
      </c>
      <c r="R12" s="17">
        <f>AVERAGE(รายเดือน!AV12:AX12)</f>
        <v>678.3333333333334</v>
      </c>
      <c r="S12" s="17">
        <f>AVERAGE(รายเดือน!AY12:BA12)</f>
        <v>707.3333333333334</v>
      </c>
      <c r="T12" s="17">
        <f>AVERAGE(รายเดือน!BB12:BD12)</f>
        <v>751</v>
      </c>
      <c r="U12" s="17">
        <f>AVERAGE(รายเดือน!BE12:BG12)</f>
        <v>751</v>
      </c>
      <c r="V12" s="17">
        <f>AVERAGE(รายเดือน!BH12:BJ12)</f>
        <v>809.3333333333334</v>
      </c>
      <c r="W12" s="17">
        <f>AVERAGE(รายเดือน!BK12:BM12)</f>
        <v>876</v>
      </c>
      <c r="X12" s="17">
        <f>AVERAGE(รายเดือน!BN12:BP12)</f>
        <v>1009</v>
      </c>
      <c r="Y12" s="17">
        <f>AVERAGE(รายเดือน!BQ12:BS12)</f>
        <v>1009</v>
      </c>
      <c r="Z12" s="17">
        <f>AVERAGE(รายเดือน!BT12:BV12)</f>
        <v>894.23</v>
      </c>
      <c r="AA12" s="17">
        <f>AVERAGE(รายเดือน!BW12:BY12)</f>
        <v>932.6666666666666</v>
      </c>
      <c r="AB12" s="17">
        <f>AVERAGE(รายเดือน!BZ12:CB12)</f>
        <v>923</v>
      </c>
      <c r="AC12" s="17">
        <f>AVERAGE(รายเดือน!CC12:CE12)</f>
        <v>910</v>
      </c>
      <c r="AD12" s="17">
        <f>AVERAGE(รายเดือน!CF12:CH12)</f>
        <v>954</v>
      </c>
      <c r="AE12" s="21">
        <f>AVERAGE(รายเดือน!CI12:CK12)</f>
        <v>955.3333333333334</v>
      </c>
      <c r="AF12" s="21">
        <f>AVERAGE(รายเดือน!CL12:CN12)</f>
        <v>969.6666666666666</v>
      </c>
      <c r="AG12" s="21">
        <f>AVERAGE(รายเดือน!CO12:CQ12)</f>
        <v>974</v>
      </c>
      <c r="AH12" s="21">
        <f>AVERAGE(รายเดือน!CR12:CT12)</f>
        <v>953.6666666666666</v>
      </c>
      <c r="AI12" s="21">
        <f>AVERAGE(รายเดือน!CU12:CW12)</f>
        <v>918</v>
      </c>
      <c r="AJ12" s="21">
        <f>AVERAGE(รายเดือน!CX12:CZ12)</f>
        <v>1020</v>
      </c>
      <c r="AK12" s="21">
        <f>AVERAGE(รายเดือน!DA12:DC12)</f>
        <v>1028</v>
      </c>
      <c r="AL12" s="21">
        <f>AVERAGE(รายเดือน!DD12:DF12)</f>
        <v>897.6666666666666</v>
      </c>
      <c r="AM12" s="21">
        <f>AVERAGE(รายเดือน!DG12:DI12)</f>
        <v>868.6666666666666</v>
      </c>
      <c r="AN12" s="21">
        <f>AVERAGE(รายเดือน!DJ12:DL12)</f>
        <v>948</v>
      </c>
      <c r="AO12" s="21">
        <f>AVERAGE(รายเดือน!DM12:DO12)</f>
        <v>958</v>
      </c>
      <c r="AP12" s="21">
        <f>AVERAGE(รายเดือน!DP12:DR12)</f>
        <v>897.3333333333334</v>
      </c>
      <c r="AQ12" s="21">
        <f>AVERAGE(รายเดือน!DS12:DU12)</f>
        <v>850.3333333333334</v>
      </c>
      <c r="AR12" s="21">
        <f>AVERAGE(รายเดือน!DV12:DX12)</f>
        <v>838.3333333333334</v>
      </c>
      <c r="AS12" s="21">
        <f>AVERAGE(รายเดือน!DY12:EA12)</f>
        <v>777</v>
      </c>
      <c r="AT12" s="21">
        <f>AVERAGE(รายเดือน!EB12:ED12)</f>
        <v>720.3333333333334</v>
      </c>
      <c r="AU12" s="21">
        <f>AVERAGE(รายเดือน!EE12:EG12)</f>
        <v>757.6666666666666</v>
      </c>
      <c r="AV12" s="21">
        <f>AVERAGE(รายเดือน!EH12:EJ12)</f>
        <v>708.6666666666666</v>
      </c>
      <c r="AW12" s="21">
        <f>AVERAGE(รายเดือน!EK12:EM12)</f>
        <v>712</v>
      </c>
      <c r="AX12" s="21">
        <f>AVERAGE(รายเดือน!EN12:EP12)</f>
        <v>823.7441305538988</v>
      </c>
      <c r="AY12" s="21">
        <f>AVERAGE(รายเดือน!EQ12:ES12)</f>
        <v>975.6003105113188</v>
      </c>
      <c r="AZ12" s="21">
        <f>AVERAGE(รายเดือน!ET12:EV12)</f>
        <v>999.5174750120628</v>
      </c>
      <c r="BA12" s="21">
        <f>AVERAGE(รายเดือน!EW12:EY12)</f>
        <v>999.5174750120628</v>
      </c>
      <c r="BB12" s="21">
        <f>AVERAGE(รายเดือน!EZ12:FB12)</f>
        <v>915.657477108563</v>
      </c>
      <c r="BC12" s="21">
        <f>AVERAGE(รายเดือน!FC12:FE12)</f>
        <v>771.6248153554997</v>
      </c>
      <c r="BD12" s="21">
        <f>AVERAGE(รายเดือน!FF12:FH12)</f>
        <v>792.1537571021046</v>
      </c>
      <c r="BE12" s="21">
        <f>AVERAGE(รายเดือน!FI12:FK12)</f>
        <v>812.1579837568403</v>
      </c>
      <c r="BF12" s="21">
        <f>AVERAGE(รายเดือน!FL12:FN12)</f>
        <v>677.7398664830124</v>
      </c>
      <c r="BG12" s="21">
        <f>AVERAGE(รายเดือน!FO12:FQ12)</f>
        <v>592.5644861943312</v>
      </c>
      <c r="BH12" s="21">
        <f>AVERAGE(รายเดือน!FR12:FT12)</f>
        <v>683.31909466387</v>
      </c>
      <c r="BI12" s="21">
        <f>AVERAGE(รายเดือน!FU12:FW12)</f>
        <v>712.1319857573603</v>
      </c>
      <c r="BJ12" s="21">
        <f>AVERAGE(รายเดือน!FX12:FZ12)</f>
        <v>684.5702057332775</v>
      </c>
      <c r="BK12" s="21">
        <f>AVERAGE(รายเดือน!GA12:GC12)</f>
        <v>695.0066504189336</v>
      </c>
      <c r="BL12" s="21">
        <f>AVERAGE(รายเดือน!GD12:GF12)</f>
        <v>713.4874821628131</v>
      </c>
      <c r="BM12" s="21">
        <f>AVERAGE(รายเดือน!GG12:GI12)</f>
        <v>713.4874821628131</v>
      </c>
      <c r="BN12" s="21">
        <f>AVERAGE(รายเดือน!GJ12:GL12)</f>
        <v>745.0866480395003</v>
      </c>
      <c r="BO12" s="21">
        <f>AVERAGE(รายเดือน!GM12:GO12)</f>
        <v>905.9889788997954</v>
      </c>
      <c r="BP12" s="21">
        <f>AVERAGE(รายเดือน!GP12:GR12)</f>
        <v>929.7119814057602</v>
      </c>
      <c r="BQ12" s="21">
        <f>AVERAGE(รายเดือน!GS12:GU12)</f>
        <v>929.7119814057602</v>
      </c>
      <c r="BR12" s="21">
        <f>AVERAGE(รายเดือน!GV12:GX12)</f>
        <v>949.4863126952154</v>
      </c>
      <c r="BS12" s="21">
        <f>AVERAGE(รายเดือน!GY12:HA12)</f>
        <v>1056.2699735932504</v>
      </c>
      <c r="BT12" s="21">
        <f>AVERAGE(รายเดือน!HB12:HD12)</f>
        <v>1072.887473177813</v>
      </c>
      <c r="BU12" s="21">
        <f>AVERAGE(รายเดือน!HE12:HG12)</f>
        <v>1072.887473177813</v>
      </c>
      <c r="BV12" s="21">
        <f>AVERAGE(รายเดือน!HH12:HJ12)</f>
        <v>1091.7433060397505</v>
      </c>
      <c r="BW12" s="21">
        <f>AVERAGE(รายเดือน!HK12:HM12)</f>
        <v>1123.1716480623754</v>
      </c>
      <c r="BX12" s="21">
        <f>AVERAGE(รายเดือน!HN12:HP12)</f>
        <v>1161.7199709570007</v>
      </c>
      <c r="BY12" s="21">
        <f>AVERAGE(รายเดือน!HQ12:HS12)</f>
        <v>1161.7199709570007</v>
      </c>
      <c r="BZ12" s="21">
        <f>AVERAGE(รายเดือน!HT12:HV12)</f>
        <v>1216.6566325654455</v>
      </c>
      <c r="CA12" s="21">
        <f>AVERAGE(รายเดือน!HW12:HY12)</f>
        <v>1447.4291304809383</v>
      </c>
      <c r="CB12" s="21"/>
      <c r="CC12" s="21"/>
      <c r="CD12" s="21"/>
    </row>
    <row r="13" spans="1:82" s="18" customFormat="1" ht="21">
      <c r="A13" s="6" t="s">
        <v>31</v>
      </c>
      <c r="B13" s="12" t="s">
        <v>21</v>
      </c>
      <c r="C13" s="17">
        <f>AVERAGE(รายเดือน!C13:E13)</f>
        <v>1.39</v>
      </c>
      <c r="D13" s="17">
        <f>AVERAGE(รายเดือน!F13:H13)</f>
        <v>1.3933333333333333</v>
      </c>
      <c r="E13" s="17">
        <f>AVERAGE(รายเดือน!I13:K13)</f>
        <v>1.3333333333333333</v>
      </c>
      <c r="F13" s="17">
        <f>AVERAGE(รายเดือน!L13:N13)</f>
        <v>1.2933333333333332</v>
      </c>
      <c r="G13" s="17">
        <f>AVERAGE(รายเดือน!O13:Q13)</f>
        <v>1.3466666666666667</v>
      </c>
      <c r="H13" s="17">
        <f>AVERAGE(รายเดือน!R13:T13)</f>
        <v>1.0533333333333335</v>
      </c>
      <c r="I13" s="17">
        <f>AVERAGE(รายเดือน!U13:W13)</f>
        <v>0.9466666666666667</v>
      </c>
      <c r="J13" s="17">
        <f>AVERAGE(รายเดือน!X13:Z13)</f>
        <v>1</v>
      </c>
      <c r="K13" s="17">
        <f>AVERAGE(รายเดือน!AA13:AC13)</f>
        <v>1.1700000000000002</v>
      </c>
      <c r="L13" s="17">
        <f>AVERAGE(รายเดือน!AD13:AF13)</f>
        <v>1.27</v>
      </c>
      <c r="M13" s="17">
        <f>AVERAGE(รายเดือน!AG13:AI13)</f>
        <v>1.6766666666666667</v>
      </c>
      <c r="N13" s="17">
        <f>AVERAGE(รายเดือน!AJ13:AL13)</f>
        <v>1.7233333333333334</v>
      </c>
      <c r="O13" s="17">
        <f>AVERAGE(รายเดือน!AM13:AO13)</f>
        <v>2.0933333333333333</v>
      </c>
      <c r="P13" s="17">
        <f>AVERAGE(รายเดือน!AP13:AR13)</f>
        <v>2.1166666666666667</v>
      </c>
      <c r="Q13" s="17">
        <f>AVERAGE(รายเดือน!AS13:AU13)</f>
        <v>1.74</v>
      </c>
      <c r="R13" s="17">
        <f>AVERAGE(รายเดือน!AV13:AX13)</f>
        <v>1.2733333333333332</v>
      </c>
      <c r="S13" s="17">
        <f>AVERAGE(รายเดือน!AY13:BA13)</f>
        <v>1.17</v>
      </c>
      <c r="T13" s="17">
        <f>AVERAGE(รายเดือน!BB13:BD13)</f>
        <v>1.1233333333333333</v>
      </c>
      <c r="U13" s="17">
        <f>AVERAGE(รายเดือน!BE13:BG13)</f>
        <v>1.22</v>
      </c>
      <c r="V13" s="17">
        <f>AVERAGE(รายเดือน!BH13:BJ13)</f>
        <v>1.4933333333333334</v>
      </c>
      <c r="W13" s="17">
        <f>AVERAGE(รายเดือน!BK13:BM13)</f>
        <v>1.8633333333333333</v>
      </c>
      <c r="X13" s="17">
        <f>AVERAGE(รายเดือน!BN13:BP13)</f>
        <v>2.1799999999999997</v>
      </c>
      <c r="Y13" s="17">
        <f>AVERAGE(รายเดือน!BQ13:BS13)</f>
        <v>2.703333333333333</v>
      </c>
      <c r="Z13" s="17">
        <f>AVERAGE(รายเดือน!BT13:BV13)</f>
        <v>2.5666666666666664</v>
      </c>
      <c r="AA13" s="17">
        <f>AVERAGE(รายเดือน!BW13:BY13)</f>
        <v>2.903333333333333</v>
      </c>
      <c r="AB13" s="17">
        <f>AVERAGE(รายเดือน!BZ13:CB13)</f>
        <v>2.506666666666667</v>
      </c>
      <c r="AC13" s="17">
        <f>AVERAGE(รายเดือน!CC13:CE13)</f>
        <v>1.9799999999999998</v>
      </c>
      <c r="AD13" s="17">
        <f>AVERAGE(รายเดือน!CF13:CH13)</f>
        <v>2.1333333333333333</v>
      </c>
      <c r="AE13" s="21">
        <f>AVERAGE(รายเดือน!CI13:CK13)</f>
        <v>1.96</v>
      </c>
      <c r="AF13" s="21">
        <f>AVERAGE(รายเดือน!CL13:CN13)</f>
        <v>1.8866666666666667</v>
      </c>
      <c r="AG13" s="21">
        <f>AVERAGE(รายเดือน!CO13:CQ13)</f>
        <v>2.06</v>
      </c>
      <c r="AH13" s="21">
        <f>AVERAGE(รายเดือน!CR13:CT13)</f>
        <v>2.1566666666666667</v>
      </c>
      <c r="AI13" s="21">
        <f>AVERAGE(รายเดือน!CU13:CW13)</f>
        <v>2.08</v>
      </c>
      <c r="AJ13" s="21">
        <f>AVERAGE(รายเดือน!CX13:CZ13)</f>
        <v>2.2233333333333336</v>
      </c>
      <c r="AK13" s="21">
        <f>AVERAGE(รายเดือน!DA13:DC13)</f>
        <v>2.1433333333333335</v>
      </c>
      <c r="AL13" s="21">
        <f>AVERAGE(รายเดือน!DD13:DF13)</f>
        <v>2.0733333333333333</v>
      </c>
      <c r="AM13" s="21">
        <f>AVERAGE(รายเดือน!DG13:DI13)</f>
        <v>2.1999999999999997</v>
      </c>
      <c r="AN13" s="21">
        <f>AVERAGE(รายเดือน!DJ13:DL13)</f>
        <v>2.1133333333333333</v>
      </c>
      <c r="AO13" s="21">
        <f>AVERAGE(รายเดือน!DM13:DO13)</f>
        <v>1.9033333333333333</v>
      </c>
      <c r="AP13" s="21">
        <f>AVERAGE(รายเดือน!DP13:DR13)</f>
        <v>2.1966666666666668</v>
      </c>
      <c r="AQ13" s="21">
        <f>AVERAGE(รายเดือน!DS13:DU13)</f>
        <v>2.203333333333333</v>
      </c>
      <c r="AR13" s="21">
        <f>AVERAGE(รายเดือน!DV13:DX13)</f>
        <v>2.1533333333333338</v>
      </c>
      <c r="AS13" s="21">
        <f>AVERAGE(รายเดือน!DY13:EA13)</f>
        <v>2.2566666666666664</v>
      </c>
      <c r="AT13" s="21">
        <f>AVERAGE(รายเดือน!EB13:ED13)</f>
        <v>2.0100000000000002</v>
      </c>
      <c r="AU13" s="21">
        <f>AVERAGE(รายเดือน!EE13:EG13)</f>
        <v>1.8099999999999998</v>
      </c>
      <c r="AV13" s="21">
        <f>AVERAGE(รายเดือน!EH13:EJ13)</f>
        <v>1.7300000000000002</v>
      </c>
      <c r="AW13" s="21">
        <f>AVERAGE(รายเดือน!EK13:EM13)</f>
        <v>1.2633333333333334</v>
      </c>
      <c r="AX13" s="21">
        <f>AVERAGE(รายเดือน!EN13:EP13)</f>
        <v>1.2809999697383339</v>
      </c>
      <c r="AY13" s="21">
        <f>AVERAGE(รายเดือน!EQ13:ES13)</f>
        <v>1.505499964835834</v>
      </c>
      <c r="AZ13" s="21">
        <f>AVERAGE(รายเดือน!ET13:EV13)</f>
        <v>1.2024999719041674</v>
      </c>
      <c r="BA13" s="21">
        <f>AVERAGE(รายเดือน!EW13:EY13)</f>
        <v>1.2259999712966672</v>
      </c>
      <c r="BB13" s="21">
        <f>AVERAGE(รายเดือน!EZ13:FB13)</f>
        <v>1.675833293787501</v>
      </c>
      <c r="BC13" s="21">
        <f>AVERAGE(รายเดือน!FC13:FE13)</f>
        <v>2.164166616495834</v>
      </c>
      <c r="BD13" s="21">
        <f>AVERAGE(รายเดือน!FF13:FH13)</f>
        <v>2.5098332677352797</v>
      </c>
      <c r="BE13" s="21">
        <f>AVERAGE(รายเดือน!FI13:FK13)</f>
        <v>2.415333276910001</v>
      </c>
      <c r="BF13" s="21">
        <f>AVERAGE(รายเดือน!FL13:FN13)</f>
        <v>2.4299443813210204</v>
      </c>
      <c r="BG13" s="21">
        <f>AVERAGE(รายเดือน!FO13:FQ13)</f>
        <v>2.177166615827501</v>
      </c>
      <c r="BH13" s="21">
        <f>AVERAGE(รายเดือน!FR13:FT13)</f>
        <v>1.8611666173197239</v>
      </c>
      <c r="BI13" s="21">
        <f>AVERAGE(รายเดือน!FU13:FW13)</f>
        <v>1.664333294588334</v>
      </c>
      <c r="BJ13" s="21">
        <f>AVERAGE(รายเดือน!FX13:FZ13)</f>
        <v>1.8567777289412974</v>
      </c>
      <c r="BK13" s="21">
        <f>AVERAGE(รายเดือน!GA13:GC13)</f>
        <v>1.9196666219150007</v>
      </c>
      <c r="BL13" s="21">
        <f>AVERAGE(รายเดือน!GD13:GF13)</f>
        <v>1.6736666276016674</v>
      </c>
      <c r="BM13" s="21">
        <f>AVERAGE(รายเดือน!GG13:GI13)</f>
        <v>1.7099999599833342</v>
      </c>
      <c r="BN13" s="21">
        <f>AVERAGE(รายเดือน!GJ13:GL13)</f>
        <v>1.8824999558375008</v>
      </c>
      <c r="BO13" s="21">
        <f>AVERAGE(รายเดือน!GM13:GO13)</f>
        <v>2.078166618265834</v>
      </c>
      <c r="BP13" s="21">
        <f>AVERAGE(รายเดือน!GP13:GR13)</f>
        <v>1.9716666147972237</v>
      </c>
      <c r="BQ13" s="21">
        <f>AVERAGE(รายเดือน!GS13:GU13)</f>
        <v>2.0368332857758342</v>
      </c>
      <c r="BR13" s="21">
        <f>AVERAGE(รายเดือน!GV13:GX13)</f>
        <v>2.1819999490933344</v>
      </c>
      <c r="BS13" s="21">
        <f>AVERAGE(รายเดือน!GY13:HA13)</f>
        <v>2.2966666092500017</v>
      </c>
      <c r="BT13" s="21">
        <f>AVERAGE(รายเดือน!HB13:HD13)</f>
        <v>2.493222157414261</v>
      </c>
      <c r="BU13" s="21">
        <f>AVERAGE(รายเดือน!HE13:HG13)</f>
        <v>2.700833270329168</v>
      </c>
      <c r="BV13" s="21">
        <f>AVERAGE(รายเดือน!HH13:HJ13)</f>
        <v>2.5966666060833345</v>
      </c>
      <c r="BW13" s="21">
        <f>AVERAGE(รายเดือน!HK13:HM13)</f>
        <v>2.8699999536666674</v>
      </c>
      <c r="BX13" s="21">
        <f>AVERAGE(รายเดือน!HN13:HP13)</f>
        <v>3.009555476729261</v>
      </c>
      <c r="BY13" s="21">
        <f>AVERAGE(รายเดือน!HQ13:HS13)</f>
        <v>2.823999933970001</v>
      </c>
      <c r="BZ13" s="21">
        <f>AVERAGE(รายเดือน!HT13:HV13)</f>
        <v>2.920999931671668</v>
      </c>
      <c r="CA13" s="21">
        <f>AVERAGE(รายเดือน!HW13:HY13)</f>
        <v>3.040833257312501</v>
      </c>
      <c r="CB13" s="21"/>
      <c r="CC13" s="21"/>
      <c r="CD13" s="21"/>
    </row>
    <row r="14" spans="1:82" s="18" customFormat="1" ht="21">
      <c r="A14" s="6" t="s">
        <v>71</v>
      </c>
      <c r="B14" s="12" t="s">
        <v>21</v>
      </c>
      <c r="C14" s="17">
        <f>AVERAGE(รายเดือน!C14:E14)</f>
        <v>4.9799999999999995</v>
      </c>
      <c r="D14" s="17">
        <f>AVERAGE(รายเดือน!F14:H14)</f>
        <v>4.886666666666667</v>
      </c>
      <c r="E14" s="17">
        <f>AVERAGE(รายเดือน!I14:K14)</f>
        <v>4.89</v>
      </c>
      <c r="F14" s="17">
        <f>AVERAGE(รายเดือน!L14:N14)</f>
        <v>4.736666666666667</v>
      </c>
      <c r="G14" s="17">
        <f>AVERAGE(รายเดือน!O14:Q14)</f>
        <v>4.766666666666667</v>
      </c>
      <c r="H14" s="17">
        <f>AVERAGE(รายเดือน!R14:T14)</f>
        <v>5.476666666666667</v>
      </c>
      <c r="I14" s="17">
        <f>AVERAGE(รายเดือน!U14:W14)</f>
        <v>5.340000000000001</v>
      </c>
      <c r="J14" s="17">
        <f>AVERAGE(รายเดือน!X14:Z14)</f>
        <v>5.516666666666666</v>
      </c>
      <c r="K14" s="17">
        <f>AVERAGE(รายเดือน!AA14:AC14)</f>
        <v>6.883333333333333</v>
      </c>
      <c r="L14" s="17">
        <f>AVERAGE(รายเดือน!AD14:AF14)</f>
        <v>6.826666666666667</v>
      </c>
      <c r="M14" s="17">
        <f>AVERAGE(รายเดือน!AG14:AI14)</f>
        <v>6.2700000000000005</v>
      </c>
      <c r="N14" s="17">
        <f>AVERAGE(รายเดือน!AJ14:AL14)</f>
        <v>7.256666666666668</v>
      </c>
      <c r="O14" s="17">
        <f>AVERAGE(รายเดือน!AM14:AO14)</f>
        <v>7.850000000000001</v>
      </c>
      <c r="P14" s="17">
        <f>AVERAGE(รายเดือน!AP14:AR14)</f>
        <v>8.35</v>
      </c>
      <c r="Q14" s="17">
        <f>AVERAGE(รายเดือน!AS14:AU14)</f>
        <v>8.700000000000001</v>
      </c>
      <c r="R14" s="17">
        <f>AVERAGE(รายเดือน!AV14:AX14)</f>
        <v>6.503333333333334</v>
      </c>
      <c r="S14" s="17">
        <f>AVERAGE(รายเดือน!AY14:BA14)</f>
        <v>6.406666666666666</v>
      </c>
      <c r="T14" s="17">
        <f>AVERAGE(รายเดือน!BB14:BD14)</f>
        <v>6.55</v>
      </c>
      <c r="U14" s="17">
        <f>AVERAGE(รายเดือน!BE14:BG14)</f>
        <v>5.566666666666666</v>
      </c>
      <c r="V14" s="17">
        <f>AVERAGE(รายเดือน!BH14:BJ14)</f>
        <v>6.03</v>
      </c>
      <c r="W14" s="17">
        <f>AVERAGE(รายเดือน!BK14:BM14)</f>
        <v>7.236666666666667</v>
      </c>
      <c r="X14" s="17">
        <f>AVERAGE(รายเดือน!BN14:BP14)</f>
        <v>8.316666666666668</v>
      </c>
      <c r="Y14" s="17">
        <f>AVERAGE(รายเดือน!BQ14:BS14)</f>
        <v>8.389999999999999</v>
      </c>
      <c r="Z14" s="17">
        <f>AVERAGE(รายเดือน!BT14:BV14)</f>
        <v>7.9433333333333325</v>
      </c>
      <c r="AA14" s="17">
        <f>AVERAGE(รายเดือน!BW14:BY14)</f>
        <v>8.316666666666668</v>
      </c>
      <c r="AB14" s="17">
        <f>AVERAGE(รายเดือน!BZ14:CB14)</f>
        <v>8.54</v>
      </c>
      <c r="AC14" s="17">
        <f>AVERAGE(รายเดือน!CC14:CE14)</f>
        <v>7.556666666666666</v>
      </c>
      <c r="AD14" s="17">
        <f>AVERAGE(รายเดือน!CF14:CH14)</f>
        <v>8.229999999999999</v>
      </c>
      <c r="AE14" s="21">
        <f>AVERAGE(รายเดือน!CI14:CK14)</f>
        <v>8.586666666666668</v>
      </c>
      <c r="AF14" s="21">
        <f>AVERAGE(รายเดือน!CL14:CN14)</f>
        <v>9.076666666666666</v>
      </c>
      <c r="AG14" s="21">
        <f>AVERAGE(รายเดือน!CO14:CQ14)</f>
        <v>9.479999999999999</v>
      </c>
      <c r="AH14" s="21">
        <f>AVERAGE(รายเดือน!CR14:CT14)</f>
        <v>9.049999999999999</v>
      </c>
      <c r="AI14" s="21">
        <f>AVERAGE(รายเดือน!CU14:CW14)</f>
        <v>8.756666666666668</v>
      </c>
      <c r="AJ14" s="21">
        <f>AVERAGE(รายเดือน!CX14:CZ14)</f>
        <v>8.586666666666666</v>
      </c>
      <c r="AK14" s="21">
        <f>AVERAGE(รายเดือน!DA14:DC14)</f>
        <v>7.6066666666666665</v>
      </c>
      <c r="AL14" s="21">
        <f>AVERAGE(รายเดือน!DD14:DF14)</f>
        <v>6.636666666666667</v>
      </c>
      <c r="AM14" s="21">
        <f>AVERAGE(รายเดือน!DG14:DI14)</f>
        <v>6.676666666666667</v>
      </c>
      <c r="AN14" s="21">
        <f>AVERAGE(รายเดือน!DJ14:DL14)</f>
        <v>7.359999999999999</v>
      </c>
      <c r="AO14" s="21">
        <f>AVERAGE(รายเดือน!DM14:DO14)</f>
        <v>7.44</v>
      </c>
      <c r="AP14" s="21">
        <f>AVERAGE(รายเดือน!DP14:DR14)</f>
        <v>7.486666666666667</v>
      </c>
      <c r="AQ14" s="21">
        <f>AVERAGE(รายเดือน!DS14:DU14)</f>
        <v>8.506666666666666</v>
      </c>
      <c r="AR14" s="21">
        <f>AVERAGE(รายเดือน!DV14:DX14)</f>
        <v>8.256666666666666</v>
      </c>
      <c r="AS14" s="21">
        <f>AVERAGE(รายเดือน!DY14:EA14)</f>
        <v>7.913333333333333</v>
      </c>
      <c r="AT14" s="21">
        <f>AVERAGE(รายเดือน!EB14:ED14)</f>
        <v>7.41</v>
      </c>
      <c r="AU14" s="21">
        <f>AVERAGE(รายเดือน!EE14:EG14)</f>
        <v>7.89</v>
      </c>
      <c r="AV14" s="21">
        <f>AVERAGE(รายเดือน!EH14:EJ14)</f>
        <v>7.703333333333333</v>
      </c>
      <c r="AW14" s="21">
        <f>AVERAGE(รายเดือน!EK14:EM14)</f>
        <v>7.580000000000001</v>
      </c>
      <c r="AX14" s="21">
        <f>AVERAGE(รายเดือน!EN14:EP14)</f>
        <v>6.092166524434169</v>
      </c>
      <c r="AY14" s="21">
        <f>AVERAGE(รายเดือน!EQ14:ES14)</f>
        <v>6.334333185405003</v>
      </c>
      <c r="AZ14" s="21">
        <f>AVERAGE(รายเดือน!ET14:EV14)</f>
        <v>6.123999803570008</v>
      </c>
      <c r="BA14" s="21">
        <f>AVERAGE(รายเดือน!EW14:EY14)</f>
        <v>5.914999861358336</v>
      </c>
      <c r="BB14" s="21">
        <f>AVERAGE(รายเดือน!EZ14:FB14)</f>
        <v>6.318333294266668</v>
      </c>
      <c r="BC14" s="21">
        <f>AVERAGE(รายเดือน!FC14:FE14)</f>
        <v>8.200999808805003</v>
      </c>
      <c r="BD14" s="21">
        <f>AVERAGE(รายเดือน!FF14:FH14)</f>
        <v>8.532166444196951</v>
      </c>
      <c r="BE14" s="21">
        <f>AVERAGE(รายเดือน!FI14:FK14)</f>
        <v>6.836666507033336</v>
      </c>
      <c r="BF14" s="21">
        <f>AVERAGE(รายเดือน!FL14:FN14)</f>
        <v>8.110555342295376</v>
      </c>
      <c r="BG14" s="21">
        <f>AVERAGE(รายเดือน!FO14:FQ14)</f>
        <v>8.405833136604171</v>
      </c>
      <c r="BH14" s="21">
        <f>AVERAGE(รายเดือน!FR14:FT14)</f>
        <v>7.710222020243709</v>
      </c>
      <c r="BI14" s="21">
        <f>AVERAGE(รายเดือน!FU14:FW14)</f>
        <v>7.483833158460836</v>
      </c>
      <c r="BJ14" s="21">
        <f>AVERAGE(รายเดือน!FX14:FZ14)</f>
        <v>7.636666466683338</v>
      </c>
      <c r="BK14" s="21">
        <f>AVERAGE(รายเดือน!GA14:GC14)</f>
        <v>7.564833157232504</v>
      </c>
      <c r="BL14" s="21">
        <f>AVERAGE(รายเดือน!GD14:GF14)</f>
        <v>7.709499820122503</v>
      </c>
      <c r="BM14" s="21">
        <f>AVERAGE(รายเดือน!GG14:GI14)</f>
        <v>7.738833153402504</v>
      </c>
      <c r="BN14" s="21">
        <f>AVERAGE(รายเดือน!GJ14:GL14)</f>
        <v>7.674333153871671</v>
      </c>
      <c r="BO14" s="21">
        <f>AVERAGE(รายเดือน!GM14:GO14)</f>
        <v>8.119833211690837</v>
      </c>
      <c r="BP14" s="21">
        <f>AVERAGE(รายเดือน!GP14:GR14)</f>
        <v>7.8978886822431535</v>
      </c>
      <c r="BQ14" s="21">
        <f>AVERAGE(รายเดือน!GS14:GU14)</f>
        <v>8.080833144179172</v>
      </c>
      <c r="BR14" s="21">
        <f>AVERAGE(รายเดือน!GV14:GX14)</f>
        <v>8.711999796793338</v>
      </c>
      <c r="BS14" s="21">
        <f>AVERAGE(รายเดือน!GY14:HA14)</f>
        <v>8.961666442625008</v>
      </c>
      <c r="BT14" s="21">
        <f>AVERAGE(รายเดือน!HB14:HD14)</f>
        <v>10.170610847079914</v>
      </c>
      <c r="BU14" s="21">
        <f>AVERAGE(รายเดือน!HE14:HG14)</f>
        <v>9.818999770795005</v>
      </c>
      <c r="BV14" s="21">
        <f>AVERAGE(รายเดือน!HH14:HJ14)</f>
        <v>10.296999758468338</v>
      </c>
      <c r="BW14" s="21">
        <f>AVERAGE(รายเดือน!HK14:HM14)</f>
        <v>11.28833314779167</v>
      </c>
      <c r="BX14" s="21">
        <f>AVERAGE(รายเดือน!HN14:HP14)</f>
        <v>10.728110830986859</v>
      </c>
      <c r="BY14" s="21">
        <f>AVERAGE(รายเดือน!HQ14:HS14)</f>
        <v>9.71866644034334</v>
      </c>
      <c r="BZ14" s="21">
        <f>AVERAGE(รายเดือน!HT14:HV14)</f>
        <v>8.980833124179172</v>
      </c>
      <c r="CA14" s="21">
        <f>AVERAGE(รายเดือน!HW14:HY14)</f>
        <v>8.868333111625004</v>
      </c>
      <c r="CB14" s="21"/>
      <c r="CC14" s="21"/>
      <c r="CD14" s="21"/>
    </row>
    <row r="15" spans="1:82" s="18" customFormat="1" ht="21">
      <c r="A15" s="6" t="s">
        <v>32</v>
      </c>
      <c r="B15" s="12" t="s">
        <v>21</v>
      </c>
      <c r="C15" s="17">
        <f>AVERAGE(รายเดือน!C15:E15)</f>
        <v>16.94333333333333</v>
      </c>
      <c r="D15" s="17">
        <f>AVERAGE(รายเดือน!F15:H15)</f>
        <v>19.61</v>
      </c>
      <c r="E15" s="17">
        <f>AVERAGE(รายเดือน!I15:K15)</f>
        <v>17.176666666666666</v>
      </c>
      <c r="F15" s="17">
        <f>AVERAGE(รายเดือน!L15:N15)</f>
        <v>17.62</v>
      </c>
      <c r="G15" s="17">
        <f>AVERAGE(รายเดือน!O15:Q15)</f>
        <v>17.903333333333332</v>
      </c>
      <c r="H15" s="17">
        <f>AVERAGE(รายเดือน!R15:T15)</f>
        <v>21.323333333333334</v>
      </c>
      <c r="I15" s="17">
        <f>AVERAGE(รายเดือน!U15:W15)</f>
        <v>18.35666666666667</v>
      </c>
      <c r="J15" s="17">
        <f>AVERAGE(รายเดือน!X15:Z15)</f>
        <v>16.99</v>
      </c>
      <c r="K15" s="17">
        <f>AVERAGE(รายเดือน!AA15:AC15)</f>
        <v>18.819999999999997</v>
      </c>
      <c r="L15" s="17">
        <f>AVERAGE(รายเดือน!AD15:AF15)</f>
        <v>21.973333333333333</v>
      </c>
      <c r="M15" s="17">
        <f>AVERAGE(รายเดือน!AG15:AI15)</f>
        <v>20.066666666666666</v>
      </c>
      <c r="N15" s="17">
        <f>AVERAGE(รายเดือน!AJ15:AL15)</f>
        <v>18.669999999999998</v>
      </c>
      <c r="O15" s="17">
        <f>AVERAGE(รายเดือน!AM15:AO15)</f>
        <v>19.56</v>
      </c>
      <c r="P15" s="17">
        <f>AVERAGE(รายเดือน!AP15:AR15)</f>
        <v>19.163333333333334</v>
      </c>
      <c r="Q15" s="17">
        <f>AVERAGE(รายเดือน!AS15:AU15)</f>
        <v>17.66333333333333</v>
      </c>
      <c r="R15" s="17">
        <f>AVERAGE(รายเดือน!AV15:AX15)</f>
        <v>15.003333333333332</v>
      </c>
      <c r="S15" s="17">
        <f>AVERAGE(รายเดือน!AY15:BA15)</f>
        <v>12.306666666666667</v>
      </c>
      <c r="T15" s="17">
        <f>AVERAGE(รายเดือน!BB15:BD15)</f>
        <v>18.76</v>
      </c>
      <c r="U15" s="17">
        <f>AVERAGE(รายเดือน!BE15:BG15)</f>
        <v>24.326666666666664</v>
      </c>
      <c r="V15" s="17">
        <f>AVERAGE(รายเดือน!BH15:BJ15)</f>
        <v>26.953333333333333</v>
      </c>
      <c r="W15" s="17">
        <f>AVERAGE(รายเดือน!BK15:BM15)</f>
        <v>31.3</v>
      </c>
      <c r="X15" s="17">
        <f>AVERAGE(รายเดือน!BN15:BP15)</f>
        <v>34.60333333333333</v>
      </c>
      <c r="Y15" s="17">
        <f>AVERAGE(รายเดือน!BQ15:BS15)</f>
        <v>30.823333333333334</v>
      </c>
      <c r="Z15" s="17">
        <f>AVERAGE(รายเดือน!BT15:BV15)</f>
        <v>34.413333333333334</v>
      </c>
      <c r="AA15" s="17">
        <f>AVERAGE(รายเดือน!BW15:BY15)</f>
        <v>30.273333333333337</v>
      </c>
      <c r="AB15" s="17">
        <f>AVERAGE(รายเดือน!BZ15:CB15)</f>
        <v>30.689999999999998</v>
      </c>
      <c r="AC15" s="17">
        <f>AVERAGE(รายเดือน!CC15:CE15)</f>
        <v>23.78</v>
      </c>
      <c r="AD15" s="17">
        <f>AVERAGE(รายเดือน!CF15:CH15)</f>
        <v>23.03111088474075</v>
      </c>
      <c r="AE15" s="21">
        <f>AVERAGE(รายเดือน!CI15:CK15)</f>
        <v>23.516666666666666</v>
      </c>
      <c r="AF15" s="21">
        <f>AVERAGE(รายเดือน!CL15:CN15)</f>
        <v>18.54</v>
      </c>
      <c r="AG15" s="21">
        <f>AVERAGE(รายเดือน!CO15:CQ15)</f>
        <v>19.626666666666665</v>
      </c>
      <c r="AH15" s="21">
        <f>AVERAGE(รายเดือน!CR15:CT15)</f>
        <v>20.073333333333334</v>
      </c>
      <c r="AI15" s="21">
        <f>AVERAGE(รายเดือน!CU15:CW15)</f>
        <v>19.593333333333334</v>
      </c>
      <c r="AJ15" s="21">
        <f>AVERAGE(รายเดือน!CX15:CZ15)</f>
        <v>29.72</v>
      </c>
      <c r="AK15" s="21">
        <f>AVERAGE(รายเดือน!DA15:DC15)</f>
        <v>22.116666666666664</v>
      </c>
      <c r="AL15" s="21">
        <f>AVERAGE(รายเดือน!DD15:DF15)</f>
        <v>25.573333333333334</v>
      </c>
      <c r="AM15" s="21">
        <f>AVERAGE(รายเดือน!DG15:DI15)</f>
        <v>33.733333333333334</v>
      </c>
      <c r="AN15" s="21">
        <f>AVERAGE(รายเดือน!DJ15:DL15)</f>
        <v>32.52</v>
      </c>
      <c r="AO15" s="21">
        <f>AVERAGE(รายเดือน!DM15:DO15)</f>
        <v>30.97666666666667</v>
      </c>
      <c r="AP15" s="21">
        <f>AVERAGE(รายเดือน!DP15:DR15)</f>
        <v>33.29</v>
      </c>
      <c r="AQ15" s="21">
        <f>AVERAGE(รายเดือน!DS15:DU15)</f>
        <v>33.63</v>
      </c>
      <c r="AR15" s="21">
        <f>AVERAGE(รายเดือน!DV15:DX15)</f>
        <v>32.4</v>
      </c>
      <c r="AS15" s="21">
        <f>AVERAGE(รายเดือน!DY15:EA15)</f>
        <v>36.88</v>
      </c>
      <c r="AT15" s="21">
        <f>AVERAGE(รายเดือน!EB15:ED15)</f>
        <v>31.406666666666666</v>
      </c>
      <c r="AU15" s="21">
        <f>AVERAGE(รายเดือน!EE15:EG15)</f>
        <v>32.20333333333333</v>
      </c>
      <c r="AV15" s="21">
        <f>AVERAGE(รายเดือน!EH15:EJ15)</f>
        <v>34.68</v>
      </c>
      <c r="AW15" s="21">
        <f>AVERAGE(รายเดือน!EK15:EM15)</f>
        <v>26.956666666666667</v>
      </c>
      <c r="AX15" s="21">
        <f>AVERAGE(รายเดือน!EN15:EP15)</f>
        <v>25.14216608050251</v>
      </c>
      <c r="AY15" s="21">
        <f>AVERAGE(รายเดือน!EQ15:ES15)</f>
        <v>22.00416615329584</v>
      </c>
      <c r="AZ15" s="21">
        <f>AVERAGE(รายเดือน!ET15:EV15)</f>
        <v>25.01533275421001</v>
      </c>
      <c r="BA15" s="21">
        <f>AVERAGE(รายเดือน!EW15:EY15)</f>
        <v>30.88049927126085</v>
      </c>
      <c r="BB15" s="21">
        <f>AVERAGE(รายเดือน!EZ15:FB15)</f>
        <v>21.71499950464168</v>
      </c>
      <c r="BC15" s="21">
        <f>AVERAGE(รายเดือน!FC15:FE15)</f>
        <v>18.745832900304176</v>
      </c>
      <c r="BD15" s="21">
        <f>AVERAGE(รายเดือน!FF15:FH15)</f>
        <v>24.871110282074103</v>
      </c>
      <c r="BE15" s="21">
        <f>AVERAGE(รายเดือน!FI15:FK15)</f>
        <v>19.996665925194474</v>
      </c>
      <c r="BF15" s="21">
        <f>AVERAGE(รายเดือน!FL15:FN15)</f>
        <v>21.719554929890393</v>
      </c>
      <c r="BG15" s="21">
        <f>AVERAGE(รายเดือน!FO15:FQ15)</f>
        <v>22.829832802940846</v>
      </c>
      <c r="BH15" s="21">
        <f>AVERAGE(รายเดือน!FR15:FT15)</f>
        <v>20.524110563633535</v>
      </c>
      <c r="BI15" s="21">
        <f>AVERAGE(รายเดือน!FU15:FW15)</f>
        <v>20.76983285030751</v>
      </c>
      <c r="BJ15" s="21">
        <f>AVERAGE(รายเดือน!FX15:FZ15)</f>
        <v>22.710666065242236</v>
      </c>
      <c r="BK15" s="21">
        <f>AVERAGE(รายเดือน!GA15:GC15)</f>
        <v>25.154166037812512</v>
      </c>
      <c r="BL15" s="21">
        <f>AVERAGE(รายเดือน!GD15:GF15)</f>
        <v>23.771332601265026</v>
      </c>
      <c r="BM15" s="21">
        <f>AVERAGE(รายเดือน!GG15:GI15)</f>
        <v>23.41083278857918</v>
      </c>
      <c r="BN15" s="21">
        <f>AVERAGE(รายเดือน!GJ15:GL15)</f>
        <v>22.56416613624585</v>
      </c>
      <c r="BO15" s="21">
        <f>AVERAGE(รายเดือน!GM15:GO15)</f>
        <v>27.82649935312418</v>
      </c>
      <c r="BP15" s="21">
        <f>AVERAGE(รายเดือน!GP15:GR15)</f>
        <v>23.261665770194483</v>
      </c>
      <c r="BQ15" s="21">
        <f>AVERAGE(รายเดือน!GS15:GU15)</f>
        <v>24.796166087389178</v>
      </c>
      <c r="BR15" s="21">
        <f>AVERAGE(รายเดือน!GV15:GX15)</f>
        <v>23.527499445429175</v>
      </c>
      <c r="BS15" s="21">
        <f>AVERAGE(รายเดือน!GY15:HA15)</f>
        <v>22.994999425125012</v>
      </c>
      <c r="BT15" s="21">
        <f>AVERAGE(รายเดือน!HB15:HD15)</f>
        <v>23.917499381090295</v>
      </c>
      <c r="BU15" s="21">
        <f>AVERAGE(รายเดือน!HE15:HG15)</f>
        <v>21.445666165861677</v>
      </c>
      <c r="BV15" s="21">
        <f>AVERAGE(รายเดือน!HH15:HJ15)</f>
        <v>31.434999263458348</v>
      </c>
      <c r="BW15" s="21">
        <f>AVERAGE(รายเดือน!HK15:HM15)</f>
        <v>31.274999218125018</v>
      </c>
      <c r="BX15" s="21">
        <f>AVERAGE(รายเดือน!HN15:HP15)</f>
        <v>28.20999926211113</v>
      </c>
      <c r="BY15" s="21">
        <f>AVERAGE(รายเดือน!HQ15:HS15)</f>
        <v>25.308832744785846</v>
      </c>
      <c r="BZ15" s="21">
        <f>AVERAGE(รายเดือน!HT15:HV15)</f>
        <v>24.71249942343751</v>
      </c>
      <c r="CA15" s="21">
        <f>AVERAGE(รายเดือน!HW15:HY15)</f>
        <v>25.485832626743075</v>
      </c>
      <c r="CB15" s="21"/>
      <c r="CC15" s="21"/>
      <c r="CD15" s="21"/>
    </row>
    <row r="16" spans="1:82" s="18" customFormat="1" ht="21">
      <c r="A16" s="31" t="s">
        <v>33</v>
      </c>
      <c r="B16" s="41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</row>
    <row r="17" spans="1:82" s="18" customFormat="1" ht="21">
      <c r="A17" s="7" t="s">
        <v>34</v>
      </c>
      <c r="B17" s="12" t="s">
        <v>21</v>
      </c>
      <c r="C17" s="17">
        <f>AVERAGE(รายเดือน!C17:E17)</f>
        <v>41.54333333333333</v>
      </c>
      <c r="D17" s="17">
        <f>AVERAGE(รายเดือน!F17:H17)</f>
        <v>47.80666666666667</v>
      </c>
      <c r="E17" s="17">
        <f>AVERAGE(รายเดือน!I17:K17)</f>
        <v>59.81</v>
      </c>
      <c r="F17" s="17">
        <f>AVERAGE(รายเดือน!L17:N17)</f>
        <v>59.599999999999994</v>
      </c>
      <c r="G17" s="17">
        <f>AVERAGE(รายเดือน!O17:Q17)</f>
        <v>69.00666666666666</v>
      </c>
      <c r="H17" s="17">
        <f>AVERAGE(รายเดือน!R17:T17)</f>
        <v>82.72333333333334</v>
      </c>
      <c r="I17" s="17">
        <f>AVERAGE(รายเดือน!U17:W17)</f>
        <v>69.48333333333333</v>
      </c>
      <c r="J17" s="17">
        <f>AVERAGE(รายเดือน!X17:Z17)</f>
        <v>51.52333333333333</v>
      </c>
      <c r="K17" s="17">
        <f>AVERAGE(รายเดือน!AA17:AC17)</f>
        <v>67.81666666666666</v>
      </c>
      <c r="L17" s="17">
        <f>AVERAGE(รายเดือน!AD17:AF17)</f>
        <v>71.75999999999999</v>
      </c>
      <c r="M17" s="17">
        <f>AVERAGE(รายเดือน!AG17:AI17)</f>
        <v>63.68</v>
      </c>
      <c r="N17" s="17">
        <f>AVERAGE(รายเดือน!AJ17:AL17)</f>
        <v>71.85666666666667</v>
      </c>
      <c r="O17" s="17">
        <f>AVERAGE(รายเดือน!AM17:AO17)</f>
        <v>79.21666666666665</v>
      </c>
      <c r="P17" s="17">
        <f>AVERAGE(รายเดือน!AP17:AR17)</f>
        <v>87.24666666666667</v>
      </c>
      <c r="Q17" s="17">
        <f>AVERAGE(รายเดือน!AS17:AU17)</f>
        <v>93.15666666666668</v>
      </c>
      <c r="R17" s="17">
        <f>AVERAGE(รายเดือน!AV17:AX17)</f>
        <v>46.47</v>
      </c>
      <c r="S17" s="17">
        <f>AVERAGE(รายเดือน!AY17:BA17)</f>
        <v>43.583333333333336</v>
      </c>
      <c r="T17" s="17">
        <f>AVERAGE(รายเดือน!BB17:BD17)</f>
        <v>49.99333333333333</v>
      </c>
      <c r="U17" s="17">
        <f>AVERAGE(รายเดือน!BE17:BG17)</f>
        <v>58.026666666666664</v>
      </c>
      <c r="V17" s="17">
        <f>AVERAGE(รายเดือน!BH17:BJ17)</f>
        <v>73.82666666666665</v>
      </c>
      <c r="W17" s="17">
        <f>AVERAGE(รายเดือน!BK17:BM17)</f>
        <v>93.94999999999999</v>
      </c>
      <c r="X17" s="17">
        <f>AVERAGE(รายเดือน!BN17:BP17)</f>
        <v>104.59999999999998</v>
      </c>
      <c r="Y17" s="17">
        <f>AVERAGE(รายเดือน!BQ17:BS17)</f>
        <v>98.64</v>
      </c>
      <c r="Z17" s="17">
        <f>AVERAGE(รายเดือน!BT17:BV17)</f>
        <v>113.60666666666667</v>
      </c>
      <c r="AA17" s="17">
        <f>AVERAGE(รายเดือน!BW17:BY17)</f>
        <v>151.63666666666668</v>
      </c>
      <c r="AB17" s="17">
        <f>AVERAGE(รายเดือน!BZ17:CB17)</f>
        <v>142.64</v>
      </c>
      <c r="AC17" s="17">
        <f>AVERAGE(รายเดือน!CC17:CE17)</f>
        <v>124.00666666666666</v>
      </c>
      <c r="AD17" s="17">
        <f>AVERAGE(รายเดือน!CF17:CH17)</f>
        <v>93.54733261558668</v>
      </c>
      <c r="AE17" s="21">
        <f>AVERAGE(รายเดือน!CI17:CK17)</f>
        <v>102.56333333333333</v>
      </c>
      <c r="AF17" s="21">
        <f>AVERAGE(รายเดือน!CL17:CN17)</f>
        <v>98.08</v>
      </c>
      <c r="AG17" s="21">
        <f>AVERAGE(รายเดือน!CO17:CQ17)</f>
        <v>80.18</v>
      </c>
      <c r="AH17" s="21">
        <f>AVERAGE(รายเดือน!CR17:CT17)</f>
        <v>79.07333333333334</v>
      </c>
      <c r="AI17" s="21">
        <f>AVERAGE(รายเดือน!CU17:CW17)</f>
        <v>81.02</v>
      </c>
      <c r="AJ17" s="21">
        <f>AVERAGE(รายเดือน!CX17:CZ17)</f>
        <v>75.54</v>
      </c>
      <c r="AK17" s="21">
        <f>AVERAGE(รายเดือน!DA17:DC17)</f>
        <v>71.24333333333333</v>
      </c>
      <c r="AL17" s="21">
        <f>AVERAGE(รายเดือน!DD17:DF17)</f>
        <v>71.21666666666665</v>
      </c>
      <c r="AM17" s="21">
        <f>AVERAGE(รายเดือน!DG17:DI17)</f>
        <v>62.57333333333333</v>
      </c>
      <c r="AN17" s="21">
        <f>AVERAGE(รายเดือน!DJ17:DL17)</f>
        <v>60.89333333333334</v>
      </c>
      <c r="AO17" s="21">
        <f>AVERAGE(รายเดือน!DM17:DO17)</f>
        <v>53.03333333333334</v>
      </c>
      <c r="AP17" s="21">
        <f>AVERAGE(รายเดือน!DP17:DR17)</f>
        <v>45.160000000000004</v>
      </c>
      <c r="AQ17" s="21">
        <f>AVERAGE(รายเดือน!DS17:DU17)</f>
        <v>46.059999999999995</v>
      </c>
      <c r="AR17" s="21">
        <f>AVERAGE(รายเดือน!DV17:DX17)</f>
        <v>50.410000000000004</v>
      </c>
      <c r="AS17" s="21">
        <f>AVERAGE(รายเดือน!DY17:EA17)</f>
        <v>45.18</v>
      </c>
      <c r="AT17" s="21">
        <f>AVERAGE(รายเดือน!EB17:ED17)</f>
        <v>37.99</v>
      </c>
      <c r="AU17" s="21">
        <f>AVERAGE(รายเดือน!EE17:EG17)</f>
        <v>36.54333333333333</v>
      </c>
      <c r="AV17" s="21">
        <f>AVERAGE(รายเดือน!EH17:EJ17)</f>
        <v>50.70333333333334</v>
      </c>
      <c r="AW17" s="21">
        <f>AVERAGE(รายเดือน!EK17:EM17)</f>
        <v>49.29</v>
      </c>
      <c r="AX17" s="21">
        <f>AVERAGE(รายเดือน!EN17:EP17)</f>
        <v>56.89933199374669</v>
      </c>
      <c r="AY17" s="21">
        <f>AVERAGE(รายเดือน!EQ17:ES17)</f>
        <v>74.87266492201336</v>
      </c>
      <c r="AZ17" s="21">
        <f>AVERAGE(รายเดือน!ET17:EV17)</f>
        <v>61.11083191311253</v>
      </c>
      <c r="BA17" s="21">
        <f>AVERAGE(รายเดือน!EW17:EY17)</f>
        <v>50.78249881230419</v>
      </c>
      <c r="BB17" s="21">
        <f>AVERAGE(รายเดือน!EZ17:FB17)</f>
        <v>43.37149899218252</v>
      </c>
      <c r="BC17" s="21">
        <f>AVERAGE(รายเดือน!FC17:FE17)</f>
        <v>42.966832332575855</v>
      </c>
      <c r="BD17" s="21">
        <f>AVERAGE(รายเดือน!FF17:FH17)</f>
        <v>44.1253877381779</v>
      </c>
      <c r="BE17" s="21">
        <f>AVERAGE(รายเดือน!FI17:FK17)</f>
        <v>41.008999043445016</v>
      </c>
      <c r="BF17" s="21">
        <f>AVERAGE(รายเดือน!FL17:FN17)</f>
        <v>37.811721236448456</v>
      </c>
      <c r="BG17" s="21">
        <f>AVERAGE(รายเดือน!FO17:FQ17)</f>
        <v>41.882499026054184</v>
      </c>
      <c r="BH17" s="21">
        <f>AVERAGE(รายเดือน!FR17:FT17)</f>
        <v>48.29599874127448</v>
      </c>
      <c r="BI17" s="21">
        <f>AVERAGE(รายเดือน!FU17:FW17)</f>
        <v>40.779665711465015</v>
      </c>
      <c r="BJ17" s="21">
        <f>AVERAGE(รายเดือน!FX17:FZ17)</f>
        <v>36.94933236327447</v>
      </c>
      <c r="BK17" s="21">
        <f>AVERAGE(รายเดือน!GA17:GC17)</f>
        <v>38.12366577815168</v>
      </c>
      <c r="BL17" s="21">
        <f>AVERAGE(รายเดือน!GD17:GF17)</f>
        <v>35.25933251054669</v>
      </c>
      <c r="BM17" s="21">
        <f>AVERAGE(รายเดือน!GG17:GI17)</f>
        <v>42.814665659840024</v>
      </c>
      <c r="BN17" s="21">
        <f>AVERAGE(รายเดือน!GJ17:GL17)</f>
        <v>55.4931653706742</v>
      </c>
      <c r="BO17" s="21">
        <f>AVERAGE(รายเดือน!GM17:GO17)</f>
        <v>54.385832070170856</v>
      </c>
      <c r="BP17" s="21">
        <f>AVERAGE(รายเดือน!GP17:GR17)</f>
        <v>56.04788743450985</v>
      </c>
      <c r="BQ17" s="21">
        <f>AVERAGE(รายเดือน!GS17:GU17)</f>
        <v>48.68116553154753</v>
      </c>
      <c r="BR17" s="21">
        <f>AVERAGE(รายเดือน!GV17:GX17)</f>
        <v>51.51316546609086</v>
      </c>
      <c r="BS17" s="21">
        <f>AVERAGE(รายเดือน!GY17:HA17)</f>
        <v>57.089165239437534</v>
      </c>
      <c r="BT17" s="21">
        <f>AVERAGE(รายเดือน!HB17:HD17)</f>
        <v>61.30599839878004</v>
      </c>
      <c r="BU17" s="21">
        <f>AVERAGE(รายเดือน!HE17:HG17)</f>
        <v>50.92999953243751</v>
      </c>
      <c r="BV17" s="21">
        <f>AVERAGE(รายเดือน!HH17:HJ17)</f>
        <v>44.479165632937516</v>
      </c>
      <c r="BW17" s="21">
        <f>AVERAGE(รายเดือน!HK17:HM17)</f>
        <v>44.44166555562503</v>
      </c>
      <c r="BX17" s="21">
        <f>AVERAGE(รายเดือน!HN17:HP17)</f>
        <v>43.949776631989664</v>
      </c>
      <c r="BY17" s="21">
        <f>AVERAGE(รายเดือน!HQ17:HS17)</f>
        <v>43.518832317119184</v>
      </c>
      <c r="BZ17" s="21">
        <f>AVERAGE(รายเดือน!HT17:HV17)</f>
        <v>49.55033217606836</v>
      </c>
      <c r="CA17" s="21">
        <f>AVERAGE(รายเดือน!HW17:HY17)</f>
        <v>66.57166500237504</v>
      </c>
      <c r="CB17" s="21"/>
      <c r="CC17" s="21"/>
      <c r="CD17" s="21"/>
    </row>
    <row r="18" spans="1:82" s="18" customFormat="1" ht="21">
      <c r="A18" s="6" t="s">
        <v>35</v>
      </c>
      <c r="B18" s="12" t="s">
        <v>21</v>
      </c>
      <c r="C18" s="17">
        <f>AVERAGE(รายเดือน!C18:E18)</f>
        <v>27.97</v>
      </c>
      <c r="D18" s="17">
        <f>AVERAGE(รายเดือน!F18:H18)</f>
        <v>29.350000000000005</v>
      </c>
      <c r="E18" s="17">
        <f>AVERAGE(รายเดือน!I18:K18)</f>
        <v>29.350000000000005</v>
      </c>
      <c r="F18" s="17">
        <f>AVERAGE(รายเดือน!L18:N18)</f>
        <v>30.73</v>
      </c>
      <c r="G18" s="17">
        <f>AVERAGE(รายเดือน!O18:Q18)</f>
        <v>42.443333333333335</v>
      </c>
      <c r="H18" s="17">
        <f>AVERAGE(รายเดือน!R18:T18)</f>
        <v>39</v>
      </c>
      <c r="I18" s="17">
        <f>AVERAGE(รายเดือน!U18:W18)</f>
        <v>39</v>
      </c>
      <c r="J18" s="17">
        <f>AVERAGE(รายเดือน!X18:Z18)</f>
        <v>40.92666666666667</v>
      </c>
      <c r="K18" s="17">
        <f>AVERAGE(รายเดือน!AA18:AC18)</f>
        <v>47.03</v>
      </c>
      <c r="L18" s="17">
        <f>AVERAGE(รายเดือน!AD18:AF18)</f>
        <v>46.99</v>
      </c>
      <c r="M18" s="17">
        <f>AVERAGE(รายเดือน!AG18:AI18)</f>
        <v>46.99</v>
      </c>
      <c r="N18" s="17">
        <f>AVERAGE(รายเดือน!AJ18:AL18)</f>
        <v>54.593333333333334</v>
      </c>
      <c r="O18" s="17">
        <f>AVERAGE(รายเดือน!AM18:AO18)</f>
        <v>67.64</v>
      </c>
      <c r="P18" s="17">
        <f>AVERAGE(รายเดือน!AP18:AR18)</f>
        <v>68.61</v>
      </c>
      <c r="Q18" s="17">
        <f>AVERAGE(รายเดือน!AS18:AU18)</f>
        <v>68.61</v>
      </c>
      <c r="R18" s="17">
        <f>AVERAGE(รายเดือน!AV18:AX18)</f>
        <v>55.39333333333334</v>
      </c>
      <c r="S18" s="17">
        <f>AVERAGE(รายเดือน!AY18:BA18)</f>
        <v>69.20666666666666</v>
      </c>
      <c r="T18" s="17">
        <f>AVERAGE(รายเดือน!BB18:BD18)</f>
        <v>69.6</v>
      </c>
      <c r="U18" s="17">
        <f>AVERAGE(รายเดือน!BE18:BG18)</f>
        <v>69.6</v>
      </c>
      <c r="V18" s="17">
        <f>AVERAGE(รายเดือน!BH18:BJ18)</f>
        <v>57.35666666666666</v>
      </c>
      <c r="W18" s="17">
        <f>AVERAGE(รายเดือน!BK18:BM18)</f>
        <v>59.18666666666667</v>
      </c>
      <c r="X18" s="17">
        <f>AVERAGE(รายเดือน!BN18:BP18)</f>
        <v>61.12</v>
      </c>
      <c r="Y18" s="17">
        <f>AVERAGE(รายเดือน!BQ18:BS18)</f>
        <v>61.12</v>
      </c>
      <c r="Z18" s="17">
        <f>AVERAGE(รายเดือน!BT18:BV18)</f>
        <v>60.04</v>
      </c>
      <c r="AA18" s="17">
        <f>AVERAGE(รายเดือน!BW18:BY18)</f>
        <v>71.99333333333334</v>
      </c>
      <c r="AB18" s="17">
        <f>AVERAGE(รายเดือน!BZ18:CB18)</f>
        <v>72.39</v>
      </c>
      <c r="AC18" s="17">
        <f>AVERAGE(รายเดือน!CC18:CE18)</f>
        <v>72.39</v>
      </c>
      <c r="AD18" s="17">
        <f>AVERAGE(รายเดือน!CF18:CH18)</f>
        <v>68.56333333333333</v>
      </c>
      <c r="AE18" s="21">
        <f>AVERAGE(รายเดือน!CI18:CK18)</f>
        <v>69.27333333333333</v>
      </c>
      <c r="AF18" s="21">
        <f>AVERAGE(รายเดือน!CL18:CN18)</f>
        <v>66</v>
      </c>
      <c r="AG18" s="21">
        <f>AVERAGE(รายเดือน!CO18:CQ18)</f>
        <v>66</v>
      </c>
      <c r="AH18" s="21">
        <f>AVERAGE(รายเดือน!CR18:CT18)</f>
        <v>65.29666666666667</v>
      </c>
      <c r="AI18" s="21">
        <f>AVERAGE(รายเดือน!CU18:CW18)</f>
        <v>71.94333333333333</v>
      </c>
      <c r="AJ18" s="21">
        <f>AVERAGE(รายเดือน!CX18:CZ18)</f>
        <v>77.01</v>
      </c>
      <c r="AK18" s="21">
        <f>AVERAGE(รายเดือน!DA18:DC18)</f>
        <v>77.01</v>
      </c>
      <c r="AL18" s="21">
        <f>AVERAGE(รายเดือน!DD18:DF18)</f>
        <v>71.34</v>
      </c>
      <c r="AM18" s="21">
        <f>AVERAGE(รายเดือน!DG18:DI18)</f>
        <v>65.5</v>
      </c>
      <c r="AN18" s="21">
        <f>AVERAGE(รายเดือน!DJ18:DL18)</f>
        <v>66.5</v>
      </c>
      <c r="AO18" s="21">
        <f>AVERAGE(รายเดือน!DM18:DO18)</f>
        <v>66.5</v>
      </c>
      <c r="AP18" s="21">
        <f>AVERAGE(รายเดือน!DP18:DR18)</f>
        <v>66.5</v>
      </c>
      <c r="AQ18" s="21">
        <f>AVERAGE(รายเดือน!DS18:DU18)</f>
        <v>69.63666666666666</v>
      </c>
      <c r="AR18" s="21">
        <f>AVERAGE(รายเดือน!DV18:DX18)</f>
        <v>67.51</v>
      </c>
      <c r="AS18" s="21">
        <f>AVERAGE(รายเดือน!DY18:EA18)</f>
        <v>67.51</v>
      </c>
      <c r="AT18" s="21">
        <f>AVERAGE(รายเดือน!EB18:ED18)</f>
        <v>69.17333333333333</v>
      </c>
      <c r="AU18" s="21">
        <f>AVERAGE(รายเดือน!EE18:EG18)</f>
        <v>60.88333333333333</v>
      </c>
      <c r="AV18" s="21">
        <f>AVERAGE(รายเดือน!EH18:EJ18)</f>
        <v>70</v>
      </c>
      <c r="AW18" s="21">
        <f>AVERAGE(รายเดือน!EK18:EM18)</f>
        <v>70</v>
      </c>
      <c r="AX18" s="21">
        <f>AVERAGE(รายเดือน!EN18:EP18)</f>
        <v>70</v>
      </c>
      <c r="AY18" s="21">
        <f>AVERAGE(รายเดือน!EQ18:ES18)</f>
        <v>82.30833060479176</v>
      </c>
      <c r="AZ18" s="21">
        <f>AVERAGE(รายเดือน!ET18:EV18)</f>
        <v>82.99999170000082</v>
      </c>
      <c r="BA18" s="21">
        <f>AVERAGE(รายเดือน!EW18:EY18)</f>
        <v>82.99999170000082</v>
      </c>
      <c r="BB18" s="21">
        <f>AVERAGE(รายเดือน!EZ18:FB18)</f>
        <v>77.83332723750055</v>
      </c>
      <c r="BC18" s="21">
        <f>AVERAGE(รายเดือน!FC18:FE18)</f>
        <v>69.98399836408669</v>
      </c>
      <c r="BD18" s="21">
        <f>AVERAGE(รายเดือน!FF18:FH18)</f>
        <v>68.21199863576</v>
      </c>
      <c r="BE18" s="21">
        <f>AVERAGE(รายเดือน!FI18:FK18)</f>
        <v>68.21199863576</v>
      </c>
      <c r="BF18" s="21">
        <f>AVERAGE(รายเดือน!FL18:FN18)</f>
        <v>65.89622032884597</v>
      </c>
      <c r="BG18" s="21">
        <f>AVERAGE(รายเดือน!FO18:FQ18)</f>
        <v>67.88082988631277</v>
      </c>
      <c r="BH18" s="21">
        <f>AVERAGE(รายเดือน!FR18:FT18)</f>
        <v>69.9999930000007</v>
      </c>
      <c r="BI18" s="21">
        <f>AVERAGE(รายเดือน!FU18:FW18)</f>
        <v>69.9999930000007</v>
      </c>
      <c r="BJ18" s="21">
        <f>AVERAGE(รายเดือน!FX18:FZ18)</f>
        <v>69.9999930000007</v>
      </c>
      <c r="BK18" s="21">
        <f>AVERAGE(รายเดือน!GA18:GC18)</f>
        <v>66.74666496666673</v>
      </c>
      <c r="BL18" s="21">
        <f>AVERAGE(รายเดือน!GD18:GF18)</f>
        <v>67.99999660000017</v>
      </c>
      <c r="BM18" s="21">
        <f>AVERAGE(รายเดือน!GG18:GI18)</f>
        <v>67.99999660000017</v>
      </c>
      <c r="BN18" s="21">
        <f>AVERAGE(รายเดือน!GJ18:GL18)</f>
        <v>66.2222192592594</v>
      </c>
      <c r="BO18" s="21">
        <f>AVERAGE(รายเดือน!GM18:GO18)</f>
        <v>66.8741644281459</v>
      </c>
      <c r="BP18" s="21">
        <f>AVERAGE(รายเดือน!GP18:GR18)</f>
        <v>67.99999660000017</v>
      </c>
      <c r="BQ18" s="21">
        <f>AVERAGE(รายเดือน!GS18:GU18)</f>
        <v>67.99999660000017</v>
      </c>
      <c r="BR18" s="21">
        <f>AVERAGE(รายเดือน!GV18:GX18)</f>
        <v>71.99999506666705</v>
      </c>
      <c r="BS18" s="21">
        <f>AVERAGE(รายเดือน!GY18:HA18)</f>
        <v>73.65916315443773</v>
      </c>
      <c r="BT18" s="21">
        <f>AVERAGE(รายเดือน!HB18:HD18)</f>
        <v>66.82999331700066</v>
      </c>
      <c r="BU18" s="21">
        <f>AVERAGE(รายเดือน!HE18:HG18)</f>
        <v>66.82999331700066</v>
      </c>
      <c r="BV18" s="21">
        <f>AVERAGE(รายเดือน!HH18:HJ18)</f>
        <v>66.82999331700066</v>
      </c>
      <c r="BW18" s="21">
        <f>AVERAGE(รายเดือน!HK18:HM18)</f>
        <v>72.91833026837516</v>
      </c>
      <c r="BX18" s="21">
        <f>AVERAGE(รายเดือน!HN18:HP18)</f>
        <v>74.5199962740002</v>
      </c>
      <c r="BY18" s="21">
        <f>AVERAGE(รายเดือน!HQ18:HS18)</f>
        <v>74.5199962740002</v>
      </c>
      <c r="BZ18" s="21">
        <f>AVERAGE(รายเดือน!HT18:HV18)</f>
        <v>74.5199962740002</v>
      </c>
      <c r="CA18" s="21">
        <f>AVERAGE(รายเดือน!HW18:HY18)</f>
        <v>121.94249589310432</v>
      </c>
      <c r="CB18" s="21"/>
      <c r="CC18" s="21"/>
      <c r="CD18" s="21"/>
    </row>
    <row r="19" spans="1:82" s="18" customFormat="1" ht="21">
      <c r="A19" s="6" t="s">
        <v>36</v>
      </c>
      <c r="B19" s="12" t="s">
        <v>21</v>
      </c>
      <c r="C19" s="17">
        <f>AVERAGE(รายเดือน!C19:E19)</f>
        <v>56.36666666666667</v>
      </c>
      <c r="D19" s="17">
        <f>AVERAGE(รายเดือน!F19:H19)</f>
        <v>58.10999999999999</v>
      </c>
      <c r="E19" s="17">
        <f>AVERAGE(รายเดือน!I19:K19)</f>
        <v>58</v>
      </c>
      <c r="F19" s="17">
        <f>AVERAGE(รายเดือน!L19:N19)</f>
        <v>58</v>
      </c>
      <c r="G19" s="17">
        <f>AVERAGE(รายเดือน!O19:Q19)</f>
        <v>71.25</v>
      </c>
      <c r="H19" s="17">
        <f>AVERAGE(รายเดือน!R19:T19)</f>
        <v>72.03333333333333</v>
      </c>
      <c r="I19" s="17">
        <f>AVERAGE(รายเดือน!U19:W19)</f>
        <v>61.333333333333336</v>
      </c>
      <c r="J19" s="17">
        <f>AVERAGE(รายเดือน!X19:Z19)</f>
        <v>74.86666666666666</v>
      </c>
      <c r="K19" s="17">
        <f>AVERAGE(รายเดือน!AA19:AC19)</f>
        <v>80.91666666666667</v>
      </c>
      <c r="L19" s="17">
        <f>AVERAGE(รายเดือน!AD19:AF19)</f>
        <v>127.77666666666666</v>
      </c>
      <c r="M19" s="17">
        <f>AVERAGE(รายเดือน!AG19:AI19)</f>
        <v>160</v>
      </c>
      <c r="N19" s="17">
        <f>AVERAGE(รายเดือน!AJ19:AL19)</f>
        <v>160</v>
      </c>
      <c r="O19" s="17">
        <f>AVERAGE(รายเดือน!AM19:AO19)</f>
        <v>150</v>
      </c>
      <c r="P19" s="17">
        <f>AVERAGE(รายเดือน!AP19:AR19)</f>
        <v>150</v>
      </c>
      <c r="Q19" s="17">
        <f>AVERAGE(รายเดือน!AS19:AU19)</f>
        <v>150</v>
      </c>
      <c r="R19" s="17">
        <f>AVERAGE(รายเดือน!AV19:AX19)</f>
        <v>130</v>
      </c>
      <c r="S19" s="17">
        <f>AVERAGE(รายเดือน!AY19:BA19)</f>
        <v>83.5</v>
      </c>
      <c r="T19" s="17">
        <f>AVERAGE(รายเดือน!BB19:BD19)</f>
        <v>80.5</v>
      </c>
      <c r="U19" s="17">
        <f>AVERAGE(รายเดือน!BE19:BG19)</f>
        <v>106.83333333333333</v>
      </c>
      <c r="V19" s="17">
        <f>AVERAGE(รายเดือน!BH19:BJ19)</f>
        <v>96.66666666666667</v>
      </c>
      <c r="W19" s="17">
        <f>AVERAGE(รายเดือน!BK19:BM19)</f>
        <v>105.33333333333333</v>
      </c>
      <c r="X19" s="17">
        <f>AVERAGE(รายเดือน!BN19:BP19)</f>
        <v>141.11</v>
      </c>
      <c r="Y19" s="17">
        <f>AVERAGE(รายเดือน!BQ19:BS19)</f>
        <v>120.66666666666667</v>
      </c>
      <c r="Z19" s="17">
        <f>AVERAGE(รายเดือน!BT19:BV19)</f>
        <v>161.33333333333334</v>
      </c>
      <c r="AA19" s="17">
        <f>AVERAGE(รายเดือน!BW19:BY19)</f>
        <v>146.66666666666666</v>
      </c>
      <c r="AB19" s="17">
        <f>AVERAGE(รายเดือน!BZ19:CB19)</f>
        <v>162.36</v>
      </c>
      <c r="AC19" s="17">
        <f>AVERAGE(รายเดือน!CC19:CE19)</f>
        <v>165.83333333333334</v>
      </c>
      <c r="AD19" s="17">
        <f>AVERAGE(รายเดือน!CF19:CH19)</f>
        <v>164.9999989</v>
      </c>
      <c r="AE19" s="21">
        <f>AVERAGE(รายเดือน!CI19:CK19)</f>
        <v>168.86666666666667</v>
      </c>
      <c r="AF19" s="21">
        <f>AVERAGE(รายเดือน!CL19:CN19)</f>
        <v>203.16666666666666</v>
      </c>
      <c r="AG19" s="21">
        <f>AVERAGE(รายเดือน!CO19:CQ19)</f>
        <v>176</v>
      </c>
      <c r="AH19" s="21">
        <f>AVERAGE(รายเดือน!CR19:CT19)</f>
        <v>172.5</v>
      </c>
      <c r="AI19" s="21">
        <f>AVERAGE(รายเดือน!CU19:CW19)</f>
        <v>181.66666666666666</v>
      </c>
      <c r="AJ19" s="21">
        <f>AVERAGE(รายเดือน!CX19:CZ19)</f>
        <v>188.5</v>
      </c>
      <c r="AK19" s="21">
        <f>AVERAGE(รายเดือน!DA19:DC19)</f>
        <v>185</v>
      </c>
      <c r="AL19" s="21">
        <f>AVERAGE(รายเดือน!DD19:DF19)</f>
        <v>185</v>
      </c>
      <c r="AM19" s="21">
        <f>AVERAGE(รายเดือน!DG19:DI19)</f>
        <v>239.33333333333334</v>
      </c>
      <c r="AN19" s="21">
        <f>AVERAGE(รายเดือน!DJ19:DL19)</f>
        <v>251.6</v>
      </c>
      <c r="AO19" s="21">
        <f>AVERAGE(รายเดือน!DM19:DO19)</f>
        <v>273</v>
      </c>
      <c r="AP19" s="21">
        <f>AVERAGE(รายเดือน!DP19:DR19)</f>
        <v>336.25</v>
      </c>
      <c r="AQ19" s="21">
        <f>AVERAGE(รายเดือน!DS19:DU19)</f>
        <v>333.94</v>
      </c>
      <c r="AR19" s="21">
        <f>AVERAGE(รายเดือน!DV19:DX19)</f>
        <v>341.24</v>
      </c>
      <c r="AS19" s="21">
        <f>AVERAGE(รายเดือน!DY19:EA19)</f>
        <v>362.41333333333336</v>
      </c>
      <c r="AT19" s="21">
        <f>AVERAGE(รายเดือน!EB19:ED19)</f>
        <v>373.20666666666665</v>
      </c>
      <c r="AU19" s="21">
        <f>AVERAGE(รายเดือน!EE19:EG19)</f>
        <v>360.77</v>
      </c>
      <c r="AV19" s="21">
        <f>AVERAGE(รายเดือน!EH19:EJ19)</f>
        <v>359.83666666666664</v>
      </c>
      <c r="AW19" s="21">
        <f>AVERAGE(รายเดือน!EK19:EM19)</f>
        <v>362.5</v>
      </c>
      <c r="AX19" s="21">
        <f>AVERAGE(รายเดือน!EN19:EP19)</f>
        <v>325.3333257600002</v>
      </c>
      <c r="AY19" s="21">
        <f>AVERAGE(รายเดือน!EQ19:ES19)</f>
        <v>263.58332724708345</v>
      </c>
      <c r="AZ19" s="21">
        <f>AVERAGE(รายเดือน!ET19:EV19)</f>
        <v>209.41666178458343</v>
      </c>
      <c r="BA19" s="21">
        <f>AVERAGE(รายเดือน!EW19:EY19)</f>
        <v>205.99999519666676</v>
      </c>
      <c r="BB19" s="21">
        <f>AVERAGE(รายเดือน!EZ19:FB19)</f>
        <v>174.58332931541676</v>
      </c>
      <c r="BC19" s="21">
        <f>AVERAGE(รายเดือน!FC19:FE19)</f>
        <v>151.1666631308334</v>
      </c>
      <c r="BD19" s="21">
        <f>AVERAGE(รายเดือน!FF19:FH19)</f>
        <v>130.3333299322223</v>
      </c>
      <c r="BE19" s="21">
        <f>AVERAGE(รายเดือน!FI19:FK19)</f>
        <v>141.83333001750006</v>
      </c>
      <c r="BF19" s="21">
        <f>AVERAGE(รายเดือน!FL19:FN19)</f>
        <v>112.33333043888895</v>
      </c>
      <c r="BG19" s="21">
        <f>AVERAGE(รายเดือน!FO19:FQ19)</f>
        <v>95.83333108750004</v>
      </c>
      <c r="BH19" s="21">
        <f>AVERAGE(รายเดือน!FR19:FT19)</f>
        <v>100.49999739416673</v>
      </c>
      <c r="BI19" s="21">
        <f>AVERAGE(รายเดือน!FU19:FW19)</f>
        <v>97.83333104750005</v>
      </c>
      <c r="BJ19" s="21">
        <f>AVERAGE(รายเดือน!FX19:FZ19)</f>
        <v>87.13888663523153</v>
      </c>
      <c r="BK19" s="21">
        <f>AVERAGE(รายเดือน!GA19:GC19)</f>
        <v>88.74999792125004</v>
      </c>
      <c r="BL19" s="21">
        <f>AVERAGE(รายเดือน!GD19:GF19)</f>
        <v>89.99999790000004</v>
      </c>
      <c r="BM19" s="21">
        <f>AVERAGE(รายเดือน!GG19:GI19)</f>
        <v>95.83333093750007</v>
      </c>
      <c r="BN19" s="21">
        <f>AVERAGE(รายเดือน!GJ19:GL19)</f>
        <v>116.16666394750006</v>
      </c>
      <c r="BO19" s="21">
        <f>AVERAGE(รายเดือน!GM19:GO19)</f>
        <v>129.66666364833338</v>
      </c>
      <c r="BP19" s="21">
        <f>AVERAGE(รายเดือน!GP19:GR19)</f>
        <v>151.11110715740753</v>
      </c>
      <c r="BQ19" s="21">
        <f>AVERAGE(รายเดือน!GS19:GU19)</f>
        <v>150.83332982083343</v>
      </c>
      <c r="BR19" s="21">
        <f>AVERAGE(รายเดือน!GV19:GX19)</f>
        <v>143.99999663666674</v>
      </c>
      <c r="BS19" s="21">
        <f>AVERAGE(รายเดือน!GY19:HA19)</f>
        <v>145.84166302062508</v>
      </c>
      <c r="BT19" s="21">
        <f>AVERAGE(รายเดือน!HB19:HD19)</f>
        <v>149.99999608333346</v>
      </c>
      <c r="BU19" s="21">
        <f>AVERAGE(รายเดือน!HE19:HG19)</f>
        <v>152.49916310418757</v>
      </c>
      <c r="BV19" s="21">
        <f>AVERAGE(รายเดือน!HH19:HJ19)</f>
        <v>213.66466165170678</v>
      </c>
      <c r="BW19" s="21">
        <f>AVERAGE(รายเดือน!HK19:HM19)</f>
        <v>219.9999945000001</v>
      </c>
      <c r="BX19" s="21">
        <f>AVERAGE(รายเดือน!HN19:HP19)</f>
        <v>249.9999934722224</v>
      </c>
      <c r="BY19" s="21">
        <f>AVERAGE(รายเดือน!HQ19:HS19)</f>
        <v>249.99999375000013</v>
      </c>
      <c r="BZ19" s="21">
        <f>AVERAGE(รายเดือน!HT19:HV19)</f>
        <v>249.99999416666677</v>
      </c>
      <c r="CA19" s="21">
        <f>AVERAGE(รายเดือน!HW19:HY19)</f>
        <v>249.99999375000013</v>
      </c>
      <c r="CB19" s="21"/>
      <c r="CC19" s="21"/>
      <c r="CD19" s="21"/>
    </row>
    <row r="20" spans="1:82" s="18" customFormat="1" ht="21">
      <c r="A20" s="31" t="s">
        <v>37</v>
      </c>
      <c r="B20" s="41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</row>
    <row r="21" spans="1:82" s="18" customFormat="1" ht="21">
      <c r="A21" s="6" t="s">
        <v>38</v>
      </c>
      <c r="B21" s="12" t="s">
        <v>21</v>
      </c>
      <c r="C21" s="17">
        <f>AVERAGE(รายเดือน!C21:E21)</f>
        <v>19.62</v>
      </c>
      <c r="D21" s="17">
        <f>AVERAGE(รายเดือน!F21:H21)</f>
        <v>12.313333333333333</v>
      </c>
      <c r="E21" s="17">
        <f>AVERAGE(รายเดือน!I21:K21)</f>
        <v>12</v>
      </c>
      <c r="F21" s="17">
        <f>AVERAGE(รายเดือน!L21:N21)</f>
        <v>19.05666666666667</v>
      </c>
      <c r="G21" s="17">
        <f>AVERAGE(รายเดือน!O21:Q21)</f>
        <v>23.99</v>
      </c>
      <c r="H21" s="17">
        <f>AVERAGE(รายเดือน!R21:T21)</f>
        <v>14.530000000000001</v>
      </c>
      <c r="I21" s="17">
        <f>AVERAGE(รายเดือน!U21:W21)</f>
        <v>19.5</v>
      </c>
      <c r="J21" s="17">
        <f>AVERAGE(รายเดือน!X21:Z21)</f>
        <v>31.136666666666667</v>
      </c>
      <c r="K21" s="17">
        <f>AVERAGE(รายเดือน!AA21:AC21)</f>
        <v>23.73</v>
      </c>
      <c r="L21" s="17">
        <f>AVERAGE(รายเดือน!AD21:AF21)</f>
        <v>13.549999999999999</v>
      </c>
      <c r="M21" s="17">
        <f>AVERAGE(รายเดือน!AG21:AI21)</f>
        <v>18.973333333333333</v>
      </c>
      <c r="N21" s="17">
        <f>AVERAGE(รายเดือน!AJ21:AL21)</f>
        <v>23.316666666666666</v>
      </c>
      <c r="O21" s="17">
        <f>AVERAGE(รายเดือน!AM21:AO21)</f>
        <v>21.016666666666666</v>
      </c>
      <c r="P21" s="17">
        <f>AVERAGE(รายเดือน!AP21:AR21)</f>
        <v>18.81</v>
      </c>
      <c r="Q21" s="17">
        <f>AVERAGE(รายเดือน!AS21:AU21)</f>
        <v>26.706666666666667</v>
      </c>
      <c r="R21" s="17">
        <f>AVERAGE(รายเดือน!AV21:AX21)</f>
        <v>26.209999999999997</v>
      </c>
      <c r="S21" s="17">
        <f>AVERAGE(รายเดือน!AY21:BA21)</f>
        <v>24.209999999999997</v>
      </c>
      <c r="T21" s="17">
        <f>AVERAGE(รายเดือน!BB21:BD21)</f>
        <v>14.300000000000002</v>
      </c>
      <c r="U21" s="17">
        <f>AVERAGE(รายเดือน!BE21:BG21)</f>
        <v>18.25</v>
      </c>
      <c r="V21" s="17">
        <f>AVERAGE(รายเดือน!BH21:BJ21)</f>
        <v>20.013333333333332</v>
      </c>
      <c r="W21" s="17">
        <f>AVERAGE(รายเดือน!BK21:BM21)</f>
        <v>22.776666666666667</v>
      </c>
      <c r="X21" s="17">
        <f>AVERAGE(รายเดือน!BN21:BP21)</f>
        <v>20.91</v>
      </c>
      <c r="Y21" s="17">
        <f>AVERAGE(รายเดือน!BQ21:BS21)</f>
        <v>27.47</v>
      </c>
      <c r="Z21" s="17">
        <f>AVERAGE(รายเดือน!BT21:BV21)</f>
        <v>27.433333333333334</v>
      </c>
      <c r="AA21" s="17">
        <f>AVERAGE(รายเดือน!BW21:BY21)</f>
        <v>24.09</v>
      </c>
      <c r="AB21" s="17">
        <f>AVERAGE(รายเดือน!BZ21:CB21)</f>
        <v>19.753333333333334</v>
      </c>
      <c r="AC21" s="17">
        <f>AVERAGE(รายเดือน!CC21:CE21)</f>
        <v>24.25</v>
      </c>
      <c r="AD21" s="17">
        <f>AVERAGE(รายเดือน!CF21:CH21)</f>
        <v>35.316666097166696</v>
      </c>
      <c r="AE21" s="21">
        <f>AVERAGE(รายเดือน!CI21:CK21)</f>
        <v>22.67</v>
      </c>
      <c r="AF21" s="21">
        <f>AVERAGE(รายเดือน!CL21:CN21)</f>
        <v>15.82</v>
      </c>
      <c r="AG21" s="21">
        <f>AVERAGE(รายเดือน!CO21:CQ21)</f>
        <v>24.666666666666668</v>
      </c>
      <c r="AH21" s="21">
        <f>AVERAGE(รายเดือน!CR21:CT21)</f>
        <v>37.05</v>
      </c>
      <c r="AI21" s="21">
        <f>AVERAGE(รายเดือน!CU21:CW21)</f>
        <v>24.373333333333335</v>
      </c>
      <c r="AJ21" s="21">
        <f>AVERAGE(รายเดือน!CX21:CZ21)</f>
        <v>19.903333333333332</v>
      </c>
      <c r="AK21" s="21">
        <f>AVERAGE(รายเดือน!DA21:DC21)</f>
        <v>32</v>
      </c>
      <c r="AL21" s="21">
        <f>AVERAGE(รายเดือน!DD21:DF21)</f>
        <v>35.553333333333335</v>
      </c>
      <c r="AM21" s="21">
        <f>AVERAGE(รายเดือน!DG21:DI21)</f>
        <v>27.176666666666666</v>
      </c>
      <c r="AN21" s="21">
        <f>AVERAGE(รายเดือน!DJ21:DL21)</f>
        <v>19.83</v>
      </c>
      <c r="AO21" s="21">
        <f>AVERAGE(รายเดือน!DM21:DO21)</f>
        <v>35</v>
      </c>
      <c r="AP21" s="21">
        <f>AVERAGE(รายเดือน!DP21:DR21)</f>
        <v>36.86</v>
      </c>
      <c r="AQ21" s="21">
        <f>AVERAGE(รายเดือน!DS21:DU21)</f>
        <v>32.70333333333333</v>
      </c>
      <c r="AR21" s="21">
        <f>AVERAGE(รายเดือน!DV21:DX21)</f>
        <v>19.776666666666667</v>
      </c>
      <c r="AS21" s="21">
        <f>AVERAGE(รายเดือน!DY21:EA21)</f>
        <v>32.37</v>
      </c>
      <c r="AT21" s="21">
        <f>AVERAGE(รายเดือน!EB21:ED21)</f>
        <v>35.85</v>
      </c>
      <c r="AU21" s="21">
        <f>AVERAGE(รายเดือน!EE21:EG21)</f>
        <v>35.23666666666667</v>
      </c>
      <c r="AV21" s="21">
        <f>AVERAGE(รายเดือน!EH21:EJ21)</f>
        <v>29.69333333333333</v>
      </c>
      <c r="AW21" s="21">
        <f>AVERAGE(รายเดือน!EK21:EM21)</f>
        <v>70.86</v>
      </c>
      <c r="AX21" s="21">
        <f>AVERAGE(รายเดือน!EN21:EP21)</f>
        <v>34.445832472187526</v>
      </c>
      <c r="AY21" s="21">
        <f>AVERAGE(รายเดือน!EQ21:ES21)</f>
        <v>33.46099923180501</v>
      </c>
      <c r="AZ21" s="21">
        <f>AVERAGE(รายเดือน!ET21:EV21)</f>
        <v>28.412499335337515</v>
      </c>
      <c r="BA21" s="21">
        <f>AVERAGE(รายเดือน!EW21:EY21)</f>
        <v>32.2424991617153</v>
      </c>
      <c r="BB21" s="21">
        <f>AVERAGE(รายเดือน!EZ21:FB21)</f>
        <v>33.466665788444466</v>
      </c>
      <c r="BC21" s="21">
        <f>AVERAGE(รายเดือน!FC21:FE21)</f>
        <v>27.083332697916678</v>
      </c>
      <c r="BD21" s="21">
        <f>AVERAGE(รายเดือน!FF21:FH21)</f>
        <v>23.333332687500018</v>
      </c>
      <c r="BE21" s="21">
        <f>AVERAGE(รายเดือน!FI21:FK21)</f>
        <v>30.599999204666688</v>
      </c>
      <c r="BF21" s="21">
        <f>AVERAGE(รายเดือน!FL21:FN21)</f>
        <v>32.22222108703708</v>
      </c>
      <c r="BG21" s="21">
        <f>AVERAGE(รายเดือน!FO21:FQ21)</f>
        <v>29.01416620172918</v>
      </c>
      <c r="BH21" s="21">
        <f>AVERAGE(รายเดือน!FR21:FT21)</f>
        <v>22.655332747448906</v>
      </c>
      <c r="BI21" s="21">
        <f>AVERAGE(รายเดือน!FU21:FW21)</f>
        <v>26.666665500000054</v>
      </c>
      <c r="BJ21" s="21">
        <f>AVERAGE(รายเดือน!FX21:FZ21)</f>
        <v>34.72222123148151</v>
      </c>
      <c r="BK21" s="21">
        <f>AVERAGE(รายเดือน!GA21:GC21)</f>
        <v>30.81333262366668</v>
      </c>
      <c r="BL21" s="21">
        <f>AVERAGE(รายเดือน!GD21:GF21)</f>
        <v>18.852332393578408</v>
      </c>
      <c r="BM21" s="21">
        <f>AVERAGE(รายเดือน!GG21:GI21)</f>
        <v>19.9999980000002</v>
      </c>
      <c r="BN21" s="21">
        <f>AVERAGE(รายเดือน!GJ21:GL21)</f>
        <v>19.9999980000002</v>
      </c>
      <c r="BO21" s="21">
        <f>AVERAGE(รายเดือน!GM21:GO21)</f>
        <v>19.166665187500136</v>
      </c>
      <c r="BP21" s="21">
        <f>AVERAGE(รายเดือน!GP21:GR21)</f>
        <v>19.9999980000002</v>
      </c>
      <c r="BQ21" s="21">
        <f>AVERAGE(รายเดือน!GS21:GU21)</f>
        <v>19.9999980000002</v>
      </c>
      <c r="BR21" s="21">
        <f>AVERAGE(รายเดือน!GV21:GX21)</f>
        <v>25.06666508000011</v>
      </c>
      <c r="BS21" s="21">
        <f>AVERAGE(รายเดือน!GY21:HA21)</f>
        <v>28.399998580000073</v>
      </c>
      <c r="BT21" s="21">
        <f>AVERAGE(รายเดือน!HB21:HD21)</f>
        <v>24.999998750000064</v>
      </c>
      <c r="BU21" s="21">
        <f>AVERAGE(รายเดือน!HE21:HG21)</f>
        <v>24.999998750000064</v>
      </c>
      <c r="BV21" s="21">
        <f>AVERAGE(รายเดือน!HH21:HJ21)</f>
        <v>24.999998750000064</v>
      </c>
      <c r="BW21" s="21">
        <f>AVERAGE(รายเดือน!HK21:HM21)</f>
        <v>24.999998750000064</v>
      </c>
      <c r="BX21" s="21">
        <f>AVERAGE(รายเดือน!HN21:HP21)</f>
        <v>24.999998750000064</v>
      </c>
      <c r="BY21" s="21">
        <f>AVERAGE(รายเดือน!HQ21:HS21)</f>
        <v>24.999998750000064</v>
      </c>
      <c r="BZ21" s="21">
        <f>AVERAGE(รายเดือน!HT21:HV21)</f>
        <v>24.999998750000064</v>
      </c>
      <c r="CA21" s="21">
        <f>AVERAGE(รายเดือน!HW21:HY21)</f>
        <v>24.999998750000064</v>
      </c>
      <c r="CB21" s="21"/>
      <c r="CC21" s="21"/>
      <c r="CD21" s="21"/>
    </row>
    <row r="22" spans="1:82" s="18" customFormat="1" ht="21">
      <c r="A22" s="6" t="s">
        <v>39</v>
      </c>
      <c r="B22" s="12" t="s">
        <v>21</v>
      </c>
      <c r="C22" s="17">
        <f>AVERAGE(รายเดือน!C22:E22)</f>
        <v>10.623333333333333</v>
      </c>
      <c r="D22" s="17">
        <f>AVERAGE(รายเดือน!F22:H22)</f>
        <v>14.326666666666668</v>
      </c>
      <c r="E22" s="17">
        <f>AVERAGE(รายเดือน!I22:K22)</f>
        <v>18.633333333333333</v>
      </c>
      <c r="F22" s="17">
        <f>AVERAGE(รายเดือน!L22:N22)</f>
        <v>11.06</v>
      </c>
      <c r="G22" s="17">
        <f>AVERAGE(รายเดือน!O22:Q22)</f>
        <v>9.186666666666666</v>
      </c>
      <c r="H22" s="17">
        <f>AVERAGE(รายเดือน!R22:T22)</f>
        <v>11.39</v>
      </c>
      <c r="I22" s="17">
        <f>AVERAGE(รายเดือน!U22:W22)</f>
        <v>11.229999999999999</v>
      </c>
      <c r="J22" s="17">
        <f>AVERAGE(รายเดือน!X22:Z22)</f>
        <v>13.046666666666667</v>
      </c>
      <c r="K22" s="17">
        <f>AVERAGE(รายเดือน!AA22:AC22)</f>
        <v>11.143333333333333</v>
      </c>
      <c r="L22" s="17">
        <f>AVERAGE(รายเดือน!AD22:AF22)</f>
        <v>14.37</v>
      </c>
      <c r="M22" s="17">
        <f>AVERAGE(รายเดือน!AG22:AI22)</f>
        <v>13.75</v>
      </c>
      <c r="N22" s="17">
        <f>AVERAGE(รายเดือน!AJ22:AL22)</f>
        <v>9.776666666666666</v>
      </c>
      <c r="O22" s="17">
        <f>AVERAGE(รายเดือน!AM22:AO22)</f>
        <v>11.803333333333333</v>
      </c>
      <c r="P22" s="17">
        <f>AVERAGE(รายเดือน!AP22:AR22)</f>
        <v>15.256666666666666</v>
      </c>
      <c r="Q22" s="17">
        <f>AVERAGE(รายเดือน!AS22:AU22)</f>
        <v>20.906666666666666</v>
      </c>
      <c r="R22" s="17">
        <f>AVERAGE(รายเดือน!AV22:AX22)</f>
        <v>19.486666666666668</v>
      </c>
      <c r="S22" s="17">
        <f>AVERAGE(รายเดือน!AY22:BA22)</f>
        <v>19.326666666666668</v>
      </c>
      <c r="T22" s="17">
        <f>AVERAGE(รายเดือน!BB22:BD22)</f>
        <v>25.913333333333338</v>
      </c>
      <c r="U22" s="17">
        <f>AVERAGE(รายเดือน!BE22:BG22)</f>
        <v>26.28</v>
      </c>
      <c r="V22" s="17">
        <f>AVERAGE(รายเดือน!BH22:BJ22)</f>
        <v>25.633333333333336</v>
      </c>
      <c r="W22" s="17">
        <f>AVERAGE(รายเดือน!BK22:BM22)</f>
        <v>25.03</v>
      </c>
      <c r="X22" s="17">
        <f>AVERAGE(รายเดือน!BN22:BP22)</f>
        <v>27.353333333333335</v>
      </c>
      <c r="Y22" s="17">
        <f>AVERAGE(รายเดือน!BQ22:BS22)</f>
        <v>26.33</v>
      </c>
      <c r="Z22" s="17">
        <f>AVERAGE(รายเดือน!BT22:BV22)</f>
        <v>21.636666666666667</v>
      </c>
      <c r="AA22" s="17">
        <f>AVERAGE(รายเดือน!BW22:BY22)</f>
        <v>30.896666666666665</v>
      </c>
      <c r="AB22" s="17">
        <f>AVERAGE(รายเดือน!BZ22:CB22)</f>
        <v>28.883333333333336</v>
      </c>
      <c r="AC22" s="17">
        <f>AVERAGE(รายเดือน!CC22:CE22)</f>
        <v>30.516666666666666</v>
      </c>
      <c r="AD22" s="17">
        <f>AVERAGE(รายเดือน!CF22:CH22)</f>
        <v>27.87999977333334</v>
      </c>
      <c r="AE22" s="21">
        <f>AVERAGE(รายเดือน!CI22:CK22)</f>
        <v>30.46666666666667</v>
      </c>
      <c r="AF22" s="21">
        <f>AVERAGE(รายเดือน!CL22:CN22)</f>
        <v>33.843333333333334</v>
      </c>
      <c r="AG22" s="21">
        <f>AVERAGE(รายเดือน!CO22:CQ22)</f>
        <v>37</v>
      </c>
      <c r="AH22" s="21">
        <f>AVERAGE(รายเดือน!CR22:CT22)</f>
        <v>31.80666666666667</v>
      </c>
      <c r="AI22" s="21">
        <f>AVERAGE(รายเดือน!CU22:CW22)</f>
        <v>31.05666666666667</v>
      </c>
      <c r="AJ22" s="21">
        <f>AVERAGE(รายเดือน!CX22:CZ22)</f>
        <v>31.333333333333332</v>
      </c>
      <c r="AK22" s="21">
        <f>AVERAGE(รายเดือน!DA22:DC22)</f>
        <v>26.67</v>
      </c>
      <c r="AL22" s="21">
        <f>AVERAGE(รายเดือน!DD22:DF22)</f>
        <v>24.723333333333333</v>
      </c>
      <c r="AM22" s="21">
        <f>AVERAGE(รายเดือน!DG22:DI22)</f>
        <v>33.75</v>
      </c>
      <c r="AN22" s="21">
        <f>AVERAGE(รายเดือน!DJ22:DL22)</f>
        <v>56.666666666666664</v>
      </c>
      <c r="AO22" s="21">
        <f>AVERAGE(รายเดือน!DM22:DO22)</f>
        <v>55</v>
      </c>
      <c r="AP22" s="21">
        <f>AVERAGE(รายเดือน!DP22:DR22)</f>
        <v>29.416666666666668</v>
      </c>
      <c r="AQ22" s="21">
        <f>AVERAGE(รายเดือน!DS22:DU22)</f>
        <v>43.083333333333336</v>
      </c>
      <c r="AR22" s="21">
        <f>AVERAGE(รายเดือน!DV22:DX22)</f>
        <v>38.333333333333336</v>
      </c>
      <c r="AS22" s="21">
        <f>AVERAGE(รายเดือน!DY22:EA22)</f>
        <v>47.416666666666664</v>
      </c>
      <c r="AT22" s="21">
        <f>AVERAGE(รายเดือน!EB22:ED22)</f>
        <v>37</v>
      </c>
      <c r="AU22" s="21">
        <f>AVERAGE(รายเดือน!EE22:EG22)</f>
        <v>47.333333333333336</v>
      </c>
      <c r="AV22" s="21">
        <f>AVERAGE(รายเดือน!EH22:EJ22)</f>
        <v>50.416666666666664</v>
      </c>
      <c r="AW22" s="21">
        <f>AVERAGE(รายเดือน!EK22:EM22)</f>
        <v>50.416666666666664</v>
      </c>
      <c r="AX22" s="21">
        <f>AVERAGE(รายเดือน!EN22:EP22)</f>
        <v>46.16666522250006</v>
      </c>
      <c r="AY22" s="21">
        <f>AVERAGE(รายเดือน!EQ22:ES22)</f>
        <v>40.08333240458335</v>
      </c>
      <c r="AZ22" s="21">
        <f>AVERAGE(รายเดือน!ET22:EV22)</f>
        <v>41.16666570583335</v>
      </c>
      <c r="BA22" s="21">
        <f>AVERAGE(รายเดือน!EW22:EY22)</f>
        <v>42.99999899833335</v>
      </c>
      <c r="BB22" s="21">
        <f>AVERAGE(รายเดือน!EZ22:FB22)</f>
        <v>27.24999938375001</v>
      </c>
      <c r="BC22" s="21">
        <f>AVERAGE(รายเดือน!FC22:FE22)</f>
        <v>16.499999087500072</v>
      </c>
      <c r="BD22" s="21">
        <f>AVERAGE(รายเดือน!FF22:FH22)</f>
        <v>17.666665450000096</v>
      </c>
      <c r="BE22" s="21">
        <f>AVERAGE(รายเดือน!FI22:FK22)</f>
        <v>16.499999175000042</v>
      </c>
      <c r="BF22" s="21">
        <f>AVERAGE(รายเดือน!FL22:FN22)</f>
        <v>20.699998827666757</v>
      </c>
      <c r="BG22" s="21">
        <f>AVERAGE(รายเดือน!FO22:FQ22)</f>
        <v>27.399999352000012</v>
      </c>
      <c r="BH22" s="21">
        <f>AVERAGE(รายเดือน!FR22:FT22)</f>
        <v>22.622221631814828</v>
      </c>
      <c r="BI22" s="21">
        <f>AVERAGE(รายเดือน!FU22:FW22)</f>
        <v>32.08333258958335</v>
      </c>
      <c r="BJ22" s="21">
        <f>AVERAGE(รายเดือน!FX22:FZ22)</f>
        <v>29.538888123342613</v>
      </c>
      <c r="BK22" s="21">
        <f>AVERAGE(รายเดือน!GA22:GC22)</f>
        <v>24.86666609100001</v>
      </c>
      <c r="BL22" s="21">
        <f>AVERAGE(รายเดือน!GD22:GF22)</f>
        <v>25.227777123268535</v>
      </c>
      <c r="BM22" s="21">
        <f>AVERAGE(รายเดือน!GG22:GI22)</f>
        <v>27.24999936541668</v>
      </c>
      <c r="BN22" s="21">
        <f>AVERAGE(รายเดือน!GJ22:GL22)</f>
        <v>24.99999941666668</v>
      </c>
      <c r="BO22" s="21">
        <f>AVERAGE(รายเดือน!GM22:GO22)</f>
        <v>23.638888276064833</v>
      </c>
      <c r="BP22" s="21">
        <f>AVERAGE(รายเดือน!GP22:GR22)</f>
        <v>23.111110505185206</v>
      </c>
      <c r="BQ22" s="21">
        <f>AVERAGE(รายเดือน!GS22:GU22)</f>
        <v>19.999999000000052</v>
      </c>
      <c r="BR22" s="21">
        <f>AVERAGE(รายเดือน!GV22:GX22)</f>
        <v>19.999999000000052</v>
      </c>
      <c r="BS22" s="21">
        <f>AVERAGE(รายเดือน!GY22:HA22)</f>
        <v>18.45055503777316</v>
      </c>
      <c r="BT22" s="21">
        <f>AVERAGE(รายเดือน!HB22:HD22)</f>
        <v>24.999997500000248</v>
      </c>
      <c r="BU22" s="21">
        <f>AVERAGE(รายเดือน!HE22:HG22)</f>
        <v>20.999998950000055</v>
      </c>
      <c r="BV22" s="21">
        <f>AVERAGE(รายเดือน!HH22:HJ22)</f>
        <v>27.4166659090278</v>
      </c>
      <c r="BW22" s="21">
        <f>AVERAGE(รายเดือน!HK22:HM22)</f>
        <v>27.88333175175013</v>
      </c>
      <c r="BX22" s="21">
        <f>AVERAGE(รายเดือน!HN22:HP22)</f>
        <v>29.126665054000128</v>
      </c>
      <c r="BY22" s="21">
        <f>AVERAGE(รายเดือน!HQ22:HS22)</f>
        <v>22.499999437500012</v>
      </c>
      <c r="BZ22" s="21">
        <f>AVERAGE(รายเดือน!HT22:HV22)</f>
        <v>22.499999437500012</v>
      </c>
      <c r="CA22" s="21">
        <f>AVERAGE(รายเดือน!HW22:HY22)</f>
        <v>24.999997500000248</v>
      </c>
      <c r="CB22" s="21"/>
      <c r="CC22" s="21"/>
      <c r="CD22" s="21"/>
    </row>
    <row r="23" spans="1:82" s="18" customFormat="1" ht="21">
      <c r="A23" s="6" t="s">
        <v>40</v>
      </c>
      <c r="B23" s="12" t="s">
        <v>21</v>
      </c>
      <c r="C23" s="17">
        <f>AVERAGE(รายเดือน!C23:E23)</f>
        <v>24</v>
      </c>
      <c r="D23" s="17">
        <f>AVERAGE(รายเดือน!F23:H23)</f>
        <v>15.633333333333335</v>
      </c>
      <c r="E23" s="17">
        <f>AVERAGE(รายเดือน!I23:K23)</f>
        <v>16.323333333333334</v>
      </c>
      <c r="F23" s="17">
        <f>AVERAGE(รายเดือน!L23:N23)</f>
        <v>28.25</v>
      </c>
      <c r="G23" s="17">
        <f>AVERAGE(รายเดือน!O23:Q23)</f>
        <v>29.083333333333332</v>
      </c>
      <c r="H23" s="17">
        <f>AVERAGE(รายเดือน!R23:T23)</f>
        <v>22.676666666666666</v>
      </c>
      <c r="I23" s="17">
        <f>AVERAGE(รายเดือน!U23:W23)</f>
        <v>15.316666666666668</v>
      </c>
      <c r="J23" s="17">
        <f>AVERAGE(รายเดือน!X23:Z23)</f>
        <v>22</v>
      </c>
      <c r="K23" s="17">
        <f>AVERAGE(รายเดือน!AA23:AC23)</f>
        <v>29.55666666666667</v>
      </c>
      <c r="L23" s="17">
        <f>AVERAGE(รายเดือน!AD23:AF23)</f>
        <v>18.310000000000002</v>
      </c>
      <c r="M23" s="17">
        <f>AVERAGE(รายเดือน!AG23:AI23)</f>
        <v>13.350000000000001</v>
      </c>
      <c r="N23" s="17">
        <f>AVERAGE(รายเดือน!AJ23:AL23)</f>
        <v>20.07</v>
      </c>
      <c r="O23" s="17">
        <f>AVERAGE(รายเดือน!AM23:AO23)</f>
        <v>38.053333333333335</v>
      </c>
      <c r="P23" s="17">
        <f>AVERAGE(รายเดือน!AP23:AR23)</f>
        <v>20.346666666666668</v>
      </c>
      <c r="Q23" s="17">
        <f>AVERAGE(รายเดือน!AS23:AU23)</f>
        <v>21.546666666666663</v>
      </c>
      <c r="R23" s="17">
        <f>AVERAGE(รายเดือน!AV23:AX23)</f>
        <v>35.29333333333333</v>
      </c>
      <c r="S23" s="17">
        <f>AVERAGE(รายเดือน!AY23:BA23)</f>
        <v>40.906666666666666</v>
      </c>
      <c r="T23" s="17">
        <f>AVERAGE(รายเดือน!BB23:BD23)</f>
        <v>25.66333333333333</v>
      </c>
      <c r="U23" s="17">
        <f>AVERAGE(รายเดือน!BE23:BG23)</f>
        <v>16.246666666666666</v>
      </c>
      <c r="V23" s="17">
        <f>AVERAGE(รายเดือน!BH23:BJ23)</f>
        <v>14.699999999999998</v>
      </c>
      <c r="W23" s="17">
        <f>AVERAGE(รายเดือน!BK23:BM23)</f>
        <v>14.699999999999998</v>
      </c>
      <c r="X23" s="17">
        <f>AVERAGE(รายเดือน!BN23:BP23)</f>
        <v>24.993333333333336</v>
      </c>
      <c r="Y23" s="17">
        <f>AVERAGE(รายเดือน!BQ23:BS23)</f>
        <v>25.856666666666666</v>
      </c>
      <c r="Z23" s="17">
        <f>AVERAGE(รายเดือน!BT23:BV23)</f>
        <v>50.71</v>
      </c>
      <c r="AA23" s="17">
        <f>AVERAGE(รายเดือน!BW23:BY23)</f>
        <v>52</v>
      </c>
      <c r="AB23" s="17">
        <f>AVERAGE(รายเดือน!BZ23:CB23)</f>
        <v>31.860000000000003</v>
      </c>
      <c r="AC23" s="17">
        <f>AVERAGE(รายเดือน!CC23:CE23)</f>
        <v>26.846666666666664</v>
      </c>
      <c r="AD23" s="17">
        <f>AVERAGE(รายเดือน!CF23:CH23)</f>
        <v>33.02</v>
      </c>
      <c r="AE23" s="21">
        <f>AVERAGE(รายเดือน!CI23:CK23)</f>
        <v>33.02</v>
      </c>
      <c r="AF23" s="21">
        <f>AVERAGE(รายเดือน!CL23:CN23)</f>
        <v>33.10333333333333</v>
      </c>
      <c r="AG23" s="21">
        <f>AVERAGE(รายเดือน!CO23:CQ23)</f>
        <v>31.80333333333333</v>
      </c>
      <c r="AH23" s="21">
        <f>AVERAGE(รายเดือน!CR23:CT23)</f>
        <v>34.54333333333333</v>
      </c>
      <c r="AI23" s="21">
        <f>AVERAGE(รายเดือน!CU23:CW23)</f>
        <v>24.956666666666667</v>
      </c>
      <c r="AJ23" s="21">
        <f>AVERAGE(รายเดือน!CX23:CZ23)</f>
        <v>44.78333333333334</v>
      </c>
      <c r="AK23" s="21">
        <f>AVERAGE(รายเดือน!DA23:DC23)</f>
        <v>27.963333333333335</v>
      </c>
      <c r="AL23" s="21">
        <f>AVERAGE(รายเดือน!DD23:DF23)</f>
        <v>30.013333333333332</v>
      </c>
      <c r="AM23" s="21">
        <f>AVERAGE(รายเดือน!DG23:DI23)</f>
        <v>48.176666666666655</v>
      </c>
      <c r="AN23" s="21">
        <f>AVERAGE(รายเดือน!DJ23:DL23)</f>
        <v>39.72666666666667</v>
      </c>
      <c r="AO23" s="21">
        <f>AVERAGE(รายเดือน!DM23:DO23)</f>
        <v>25.616666666666664</v>
      </c>
      <c r="AP23" s="21">
        <f>AVERAGE(รายเดือน!DP23:DR23)</f>
        <v>48.06</v>
      </c>
      <c r="AQ23" s="21">
        <f>AVERAGE(รายเดือน!DS23:DU23)</f>
        <v>58.473333333333336</v>
      </c>
      <c r="AR23" s="21">
        <f>AVERAGE(รายเดือน!DV23:DX23)</f>
        <v>49.846666666666664</v>
      </c>
      <c r="AS23" s="21">
        <f>AVERAGE(รายเดือน!DY23:EA23)</f>
        <v>42.27333333333333</v>
      </c>
      <c r="AT23" s="21">
        <f>AVERAGE(รายเดือน!EB23:ED23)</f>
        <v>53.04</v>
      </c>
      <c r="AU23" s="21">
        <f>AVERAGE(รายเดือน!EE23:EG23)</f>
        <v>53.04</v>
      </c>
      <c r="AV23" s="21">
        <f>AVERAGE(รายเดือน!EH23:EJ23)</f>
        <v>71.17333333333333</v>
      </c>
      <c r="AW23" s="21">
        <f>AVERAGE(รายเดือน!EK23:EM23)</f>
        <v>52.69</v>
      </c>
      <c r="AX23" s="21">
        <f>AVERAGE(รายเดือน!EN23:EP23)</f>
        <v>49.49333168355562</v>
      </c>
      <c r="AY23" s="21">
        <f>AVERAGE(รายเดือน!EQ23:ES23)</f>
        <v>77.98888553937053</v>
      </c>
      <c r="AZ23" s="21">
        <f>AVERAGE(รายเดือน!ET23:EV23)</f>
        <v>77.84549815858587</v>
      </c>
      <c r="BA23" s="21">
        <f>AVERAGE(รายเดือน!EW23:EY23)</f>
        <v>64.89716515291086</v>
      </c>
      <c r="BB23" s="21">
        <f>AVERAGE(รายเดือน!EZ23:FB23)</f>
        <v>78.82999802925004</v>
      </c>
      <c r="BC23" s="21">
        <f>AVERAGE(รายเดือน!FC23:FE23)</f>
        <v>92.55332801950043</v>
      </c>
      <c r="BD23" s="21">
        <f>AVERAGE(รายเดือน!FF23:FH23)</f>
        <v>80.08155421651708</v>
      </c>
      <c r="BE23" s="21">
        <f>AVERAGE(รายเดือน!FI23:FK23)</f>
        <v>72.52499829107504</v>
      </c>
      <c r="BF23" s="21">
        <f>AVERAGE(รายเดือน!FL23:FN23)</f>
        <v>78.63249803418753</v>
      </c>
      <c r="BG23" s="21">
        <f>AVERAGE(รายเดือน!FO23:FQ23)</f>
        <v>92.7989978819117</v>
      </c>
      <c r="BH23" s="21">
        <f>AVERAGE(รายเดือน!FR23:FT23)</f>
        <v>108.4168861185049</v>
      </c>
      <c r="BI23" s="21">
        <f>AVERAGE(รายเดือน!FU23:FW23)</f>
        <v>84.76316466989088</v>
      </c>
      <c r="BJ23" s="21">
        <f>AVERAGE(รายเดือน!FX23:FZ23)</f>
        <v>85.61499571925022</v>
      </c>
      <c r="BK23" s="21">
        <f>AVERAGE(รายเดือน!GA23:GC23)</f>
        <v>116.41749325110469</v>
      </c>
      <c r="BL23" s="21">
        <f>AVERAGE(รายเดือน!GD23:GF23)</f>
        <v>102.0271642701942</v>
      </c>
      <c r="BM23" s="21">
        <f>AVERAGE(รายเดือน!GG23:GI23)</f>
        <v>97.08199772452672</v>
      </c>
      <c r="BN23" s="21">
        <f>AVERAGE(รายเดือน!GJ23:GL23)</f>
        <v>120.98199758036003</v>
      </c>
      <c r="BO23" s="21">
        <f>AVERAGE(รายเดือน!GM23:GO23)</f>
        <v>148.05266212561352</v>
      </c>
      <c r="BP23" s="21">
        <f>AVERAGE(รายเดือน!GP23:GR23)</f>
        <v>129.67477437111472</v>
      </c>
      <c r="BQ23" s="21">
        <f>AVERAGE(รายเดือน!GS23:GU23)</f>
        <v>83.13677560229691</v>
      </c>
      <c r="BR23" s="21">
        <f>AVERAGE(รายเดือน!GV23:GX23)</f>
        <v>78.20333072655565</v>
      </c>
      <c r="BS23" s="21">
        <f>AVERAGE(รายเดือน!GY23:HA23)</f>
        <v>117.69110718807421</v>
      </c>
      <c r="BT23" s="21">
        <f>AVERAGE(รายเดือน!HB23:HD23)</f>
        <v>95.44633216733168</v>
      </c>
      <c r="BU23" s="21">
        <f>AVERAGE(รายเดือน!HE23:HG23)</f>
        <v>110.60582859352104</v>
      </c>
      <c r="BV23" s="21">
        <f>AVERAGE(รายเดือน!HH23:HJ23)</f>
        <v>118.4799940760003</v>
      </c>
      <c r="BW23" s="21">
        <f>AVERAGE(รายเดือน!HK23:HM23)</f>
        <v>117.21332747266696</v>
      </c>
      <c r="BX23" s="21">
        <f>AVERAGE(รายเดือน!HN23:HP23)</f>
        <v>93.63421985242486</v>
      </c>
      <c r="BY23" s="21">
        <f>AVERAGE(รายเดือน!HQ23:HS23)</f>
        <v>103.18116426196423</v>
      </c>
      <c r="BZ23" s="21">
        <f>AVERAGE(รายเดือน!HT23:HV23)</f>
        <v>101.07199797856003</v>
      </c>
      <c r="CA23" s="21">
        <f>AVERAGE(รายเดือน!HW23:HY23)</f>
        <v>101.07199797856003</v>
      </c>
      <c r="CB23" s="21"/>
      <c r="CC23" s="21"/>
      <c r="CD23" s="21"/>
    </row>
    <row r="24" spans="1:82" s="18" customFormat="1" ht="21">
      <c r="A24" s="6" t="s">
        <v>41</v>
      </c>
      <c r="B24" s="12" t="s">
        <v>21</v>
      </c>
      <c r="C24" s="17">
        <f>AVERAGE(รายเดือน!C24:E24)</f>
        <v>3.783333333333333</v>
      </c>
      <c r="D24" s="17">
        <f>AVERAGE(รายเดือน!F24:H24)</f>
        <v>3.6466666666666665</v>
      </c>
      <c r="E24" s="17">
        <f>AVERAGE(รายเดือน!I24:K24)</f>
        <v>4.183333333333334</v>
      </c>
      <c r="F24" s="17">
        <f>AVERAGE(รายเดือน!L24:N24)</f>
        <v>3.34</v>
      </c>
      <c r="G24" s="17">
        <f>AVERAGE(รายเดือน!O24:Q24)</f>
        <v>2.54</v>
      </c>
      <c r="H24" s="17">
        <f>AVERAGE(รายเดือน!R24:T24)</f>
        <v>1.97</v>
      </c>
      <c r="I24" s="17">
        <f>AVERAGE(รายเดือน!U24:W24)</f>
        <v>2.3066666666666666</v>
      </c>
      <c r="J24" s="17">
        <f>AVERAGE(รายเดือน!X24:Z24)</f>
        <v>3.2533333333333334</v>
      </c>
      <c r="K24" s="17">
        <f>AVERAGE(รายเดือน!AA24:AC24)</f>
        <v>3.6566666666666667</v>
      </c>
      <c r="L24" s="17">
        <f>AVERAGE(รายเดือน!AD24:AF24)</f>
        <v>4.496666666666667</v>
      </c>
      <c r="M24" s="17">
        <f>AVERAGE(รายเดือน!AG24:AI24)</f>
        <v>4.983333333333333</v>
      </c>
      <c r="N24" s="17">
        <f>AVERAGE(รายเดือน!AJ24:AL24)</f>
        <v>5.126666666666666</v>
      </c>
      <c r="O24" s="17">
        <f>AVERAGE(รายเดือน!AM24:AO24)</f>
        <v>4.6433333333333335</v>
      </c>
      <c r="P24" s="17">
        <f>AVERAGE(รายเดือน!AP24:AR24)</f>
        <v>3.776666666666667</v>
      </c>
      <c r="Q24" s="17">
        <f>AVERAGE(รายเดือน!AS24:AU24)</f>
        <v>5.796666666666667</v>
      </c>
      <c r="R24" s="17">
        <f>AVERAGE(รายเดือน!AV24:AX24)</f>
        <v>3.9433333333333334</v>
      </c>
      <c r="S24" s="17">
        <f>AVERAGE(รายเดือน!AY24:BA24)</f>
        <v>4.29</v>
      </c>
      <c r="T24" s="17">
        <f>AVERAGE(รายเดือน!BB24:BD24)</f>
        <v>5.683333333333334</v>
      </c>
      <c r="U24" s="17">
        <f>AVERAGE(รายเดือน!BE24:BG24)</f>
        <v>5.846666666666667</v>
      </c>
      <c r="V24" s="17">
        <f>AVERAGE(รายเดือน!BH24:BJ24)</f>
        <v>4.39</v>
      </c>
      <c r="W24" s="17">
        <f>AVERAGE(รายเดือน!BK24:BM24)</f>
        <v>4.976666666666667</v>
      </c>
      <c r="X24" s="17">
        <f>AVERAGE(รายเดือน!BN24:BP24)</f>
        <v>5.55</v>
      </c>
      <c r="Y24" s="17">
        <f>AVERAGE(รายเดือน!BQ24:BS24)</f>
        <v>6.006666666666667</v>
      </c>
      <c r="Z24" s="17">
        <f>AVERAGE(รายเดือน!BT24:BV24)</f>
        <v>5.789999999999999</v>
      </c>
      <c r="AA24" s="17">
        <f>AVERAGE(รายเดือน!BW24:BY24)</f>
        <v>6.046666666666667</v>
      </c>
      <c r="AB24" s="17">
        <f>AVERAGE(รายเดือน!BZ24:CB24)</f>
        <v>5.206666666666667</v>
      </c>
      <c r="AC24" s="17">
        <f>AVERAGE(รายเดือน!CC24:CE24)</f>
        <v>4.8100000000000005</v>
      </c>
      <c r="AD24" s="17">
        <f>AVERAGE(รายเดือน!CF24:CH24)</f>
        <v>3.646666637733334</v>
      </c>
      <c r="AE24" s="21">
        <f>AVERAGE(รายเดือน!CI24:CK24)</f>
        <v>3.216666666666667</v>
      </c>
      <c r="AF24" s="21">
        <f>AVERAGE(รายเดือน!CL24:CN24)</f>
        <v>2.796666666666667</v>
      </c>
      <c r="AG24" s="21">
        <f>AVERAGE(รายเดือน!CO24:CQ24)</f>
        <v>4.21</v>
      </c>
      <c r="AH24" s="21">
        <f>AVERAGE(รายเดือน!CR24:CT24)</f>
        <v>3.686666666666667</v>
      </c>
      <c r="AI24" s="21">
        <f>AVERAGE(รายเดือน!CU24:CW24)</f>
        <v>3.3366666666666673</v>
      </c>
      <c r="AJ24" s="21">
        <f>AVERAGE(รายเดือน!CX24:CZ24)</f>
        <v>4.4433333333333325</v>
      </c>
      <c r="AK24" s="21">
        <f>AVERAGE(รายเดือน!DA24:DC24)</f>
        <v>4.876666666666667</v>
      </c>
      <c r="AL24" s="21">
        <f>AVERAGE(รายเดือน!DD24:DF24)</f>
        <v>5.566666666666666</v>
      </c>
      <c r="AM24" s="21">
        <f>AVERAGE(รายเดือน!DG24:DI24)</f>
        <v>6.616666666666667</v>
      </c>
      <c r="AN24" s="21">
        <f>AVERAGE(รายเดือน!DJ24:DL24)</f>
        <v>6.713333333333334</v>
      </c>
      <c r="AO24" s="21">
        <f>AVERAGE(รายเดือน!DM24:DO24)</f>
        <v>6.1499999999999995</v>
      </c>
      <c r="AP24" s="21">
        <f>AVERAGE(รายเดือน!DP24:DR24)</f>
        <v>8.023333333333333</v>
      </c>
      <c r="AQ24" s="21">
        <f>AVERAGE(รายเดือน!DS24:DU24)</f>
        <v>9.216666666666667</v>
      </c>
      <c r="AR24" s="21">
        <f>AVERAGE(รายเดือน!DV24:DX24)</f>
        <v>9.78</v>
      </c>
      <c r="AS24" s="21">
        <f>AVERAGE(รายเดือน!DY24:EA24)</f>
        <v>10.87</v>
      </c>
      <c r="AT24" s="21">
        <f>AVERAGE(รายเดือน!EB24:ED24)</f>
        <v>11.516666666666666</v>
      </c>
      <c r="AU24" s="21">
        <f>AVERAGE(รายเดือน!EE24:EG24)</f>
        <v>10.24</v>
      </c>
      <c r="AV24" s="21">
        <f>AVERAGE(รายเดือน!EH24:EJ24)</f>
        <v>10.543333333333333</v>
      </c>
      <c r="AW24" s="21">
        <f>AVERAGE(รายเดือน!EK24:EM24)</f>
        <v>11.536666666666667</v>
      </c>
      <c r="AX24" s="21">
        <f>AVERAGE(รายเดือน!EN24:EP24)</f>
        <v>9.832166438685837</v>
      </c>
      <c r="AY24" s="21">
        <f>AVERAGE(รายเดือน!EQ24:ES24)</f>
        <v>6.89599984029667</v>
      </c>
      <c r="AZ24" s="21">
        <f>AVERAGE(รายเดือน!ET24:EV24)</f>
        <v>4.934999884325002</v>
      </c>
      <c r="BA24" s="21">
        <f>AVERAGE(รายเดือน!EW24:EY24)</f>
        <v>4.288666566543335</v>
      </c>
      <c r="BB24" s="21">
        <f>AVERAGE(รายเดือน!EZ24:FB24)</f>
        <v>3.447333254003335</v>
      </c>
      <c r="BC24" s="21">
        <f>AVERAGE(รายเดือน!FC24:FE24)</f>
        <v>3.7784999118008353</v>
      </c>
      <c r="BD24" s="21">
        <f>AVERAGE(รายเดือน!FF24:FH24)</f>
        <v>2.32444439276852</v>
      </c>
      <c r="BE24" s="21">
        <f>AVERAGE(รายเดือน!FI24:FK24)</f>
        <v>2.5086666078100013</v>
      </c>
      <c r="BF24" s="21">
        <f>AVERAGE(รายเดือน!FL24:FN24)</f>
        <v>3.013833254766391</v>
      </c>
      <c r="BG24" s="21">
        <f>AVERAGE(รายเดือน!FO24:FQ24)</f>
        <v>3.774333246438335</v>
      </c>
      <c r="BH24" s="21">
        <f>AVERAGE(รายเดือน!FR24:FT24)</f>
        <v>6.383222058197597</v>
      </c>
      <c r="BI24" s="21">
        <f>AVERAGE(รายเดือน!FU24:FW24)</f>
        <v>6.335333185510002</v>
      </c>
      <c r="BJ24" s="21">
        <f>AVERAGE(รายเดือน!FX24:FZ24)</f>
        <v>7.173777588598523</v>
      </c>
      <c r="BK24" s="21">
        <f>AVERAGE(รายเดือน!GA24:GC24)</f>
        <v>10.555166417967504</v>
      </c>
      <c r="BL24" s="21">
        <f>AVERAGE(รายเดือน!GD24:GF24)</f>
        <v>11.764999725475006</v>
      </c>
      <c r="BM24" s="21">
        <f>AVERAGE(รายเดือน!GG24:GI24)</f>
        <v>13.104166467512504</v>
      </c>
      <c r="BN24" s="21">
        <f>AVERAGE(รายเดือน!GJ24:GL24)</f>
        <v>8.953999797086672</v>
      </c>
      <c r="BO24" s="21">
        <f>AVERAGE(รายเดือน!GM24:GO24)</f>
        <v>7.10599983499667</v>
      </c>
      <c r="BP24" s="21">
        <f>AVERAGE(รายเดือน!GP24:GR24)</f>
        <v>5.909222063616486</v>
      </c>
      <c r="BQ24" s="21">
        <f>AVERAGE(รายเดือน!GS24:GU24)</f>
        <v>6.082499858037504</v>
      </c>
      <c r="BR24" s="21">
        <f>AVERAGE(รายเดือน!GV24:GX24)</f>
        <v>5.434833206015836</v>
      </c>
      <c r="BS24" s="21">
        <f>AVERAGE(รายเดือน!GY24:HA24)</f>
        <v>6.594166501812505</v>
      </c>
      <c r="BT24" s="21">
        <f>AVERAGE(รายเดือน!HB24:HD24)</f>
        <v>5.91288877755704</v>
      </c>
      <c r="BU24" s="21">
        <f>AVERAGE(รายเดือน!HE24:HG24)</f>
        <v>6.82883317421917</v>
      </c>
      <c r="BV24" s="21">
        <f>AVERAGE(รายเดือน!HH24:HJ24)</f>
        <v>7.005166503217503</v>
      </c>
      <c r="BW24" s="21">
        <f>AVERAGE(รายเดือน!HK24:HM24)</f>
        <v>7.369999815750005</v>
      </c>
      <c r="BX24" s="21">
        <f>AVERAGE(รายเดือน!HN24:HP24)</f>
        <v>7.849444324802779</v>
      </c>
      <c r="BY24" s="21">
        <f>AVERAGE(รายเดือน!HQ24:HS24)</f>
        <v>8.41699980365167</v>
      </c>
      <c r="BZ24" s="21">
        <f>AVERAGE(รายเดือน!HT24:HV24)</f>
        <v>10.231833093534172</v>
      </c>
      <c r="CA24" s="21">
        <f>AVERAGE(รายเดือน!HW24:HY24)</f>
        <v>10.924999726875006</v>
      </c>
      <c r="CB24" s="21"/>
      <c r="CC24" s="21"/>
      <c r="CD24" s="21"/>
    </row>
    <row r="25" spans="1:82" s="18" customFormat="1" ht="21">
      <c r="A25" s="6" t="s">
        <v>42</v>
      </c>
      <c r="B25" s="12" t="s">
        <v>21</v>
      </c>
      <c r="C25" s="17">
        <f>AVERAGE(รายเดือน!C25:E25)</f>
        <v>17.95</v>
      </c>
      <c r="D25" s="17">
        <f>AVERAGE(รายเดือน!F25:H25)</f>
        <v>17.3</v>
      </c>
      <c r="E25" s="17">
        <f>AVERAGE(รายเดือน!I25:K25)</f>
        <v>12.06</v>
      </c>
      <c r="F25" s="17">
        <f>AVERAGE(รายเดือน!L25:N25)</f>
        <v>32.15333333333333</v>
      </c>
      <c r="G25" s="17">
        <f>AVERAGE(รายเดือน!O25:Q25)</f>
        <v>34.67333333333334</v>
      </c>
      <c r="H25" s="17">
        <f>AVERAGE(รายเดือน!R25:T25)</f>
        <v>36.10666666666666</v>
      </c>
      <c r="I25" s="17">
        <f>AVERAGE(รายเดือน!U25:W25)</f>
        <v>16.433333333333334</v>
      </c>
      <c r="J25" s="17">
        <f>AVERAGE(รายเดือน!X25:Z25)</f>
        <v>22.293333333333337</v>
      </c>
      <c r="K25" s="17">
        <f>AVERAGE(รายเดือน!AA25:AC25)</f>
        <v>28.716666666666665</v>
      </c>
      <c r="L25" s="17">
        <f>AVERAGE(รายเดือน!AD25:AF25)</f>
        <v>21.283333333333335</v>
      </c>
      <c r="M25" s="17">
        <f>AVERAGE(รายเดือน!AG25:AI25)</f>
        <v>15.356666666666667</v>
      </c>
      <c r="N25" s="17">
        <f>AVERAGE(รายเดือน!AJ25:AL25)</f>
        <v>24.69333333333333</v>
      </c>
      <c r="O25" s="17">
        <f>AVERAGE(รายเดือน!AM25:AO25)</f>
        <v>22.576666666666668</v>
      </c>
      <c r="P25" s="17">
        <f>AVERAGE(รายเดือน!AP25:AR25)</f>
        <v>27.99</v>
      </c>
      <c r="Q25" s="17">
        <f>AVERAGE(รายเดือน!AS25:AU25)</f>
        <v>28.666666666666668</v>
      </c>
      <c r="R25" s="17">
        <f>AVERAGE(รายเดือน!AV25:AX25)</f>
        <v>26.316666666666666</v>
      </c>
      <c r="S25" s="17">
        <f>AVERAGE(รายเดือน!AY25:BA25)</f>
        <v>31.563333333333333</v>
      </c>
      <c r="T25" s="17">
        <f>AVERAGE(รายเดือน!BB25:BD25)</f>
        <v>33.25333333333333</v>
      </c>
      <c r="U25" s="17">
        <f>AVERAGE(รายเดือน!BE25:BG25)</f>
        <v>17.116666666666667</v>
      </c>
      <c r="V25" s="17">
        <f>AVERAGE(รายเดือน!BH25:BJ25)</f>
        <v>34.41</v>
      </c>
      <c r="W25" s="17">
        <f>AVERAGE(รายเดือน!BK25:BM25)</f>
        <v>35.13999999999999</v>
      </c>
      <c r="X25" s="17">
        <f>AVERAGE(รายเดือน!BN25:BP25)</f>
        <v>31.096666666666664</v>
      </c>
      <c r="Y25" s="17">
        <f>AVERAGE(รายเดือน!BQ25:BS25)</f>
        <v>27.71666666666667</v>
      </c>
      <c r="Z25" s="17">
        <f>AVERAGE(รายเดือน!BT25:BV25)</f>
        <v>28.986666666666668</v>
      </c>
      <c r="AA25" s="17">
        <f>AVERAGE(รายเดือน!BW25:BY25)</f>
        <v>35.330000000000005</v>
      </c>
      <c r="AB25" s="17">
        <f>AVERAGE(รายเดือน!BZ25:CB25)</f>
        <v>37.10333333333333</v>
      </c>
      <c r="AC25" s="17">
        <f>AVERAGE(รายเดือน!CC25:CE25)</f>
        <v>20.91</v>
      </c>
      <c r="AD25" s="17">
        <f>AVERAGE(รายเดือน!CF25:CH25)</f>
        <v>26.31</v>
      </c>
      <c r="AE25" s="21">
        <f>AVERAGE(รายเดือน!CI25:CK25)</f>
        <v>24.580000000000002</v>
      </c>
      <c r="AF25" s="21">
        <f>AVERAGE(รายเดือน!CL25:CN25)</f>
        <v>28.00333333333333</v>
      </c>
      <c r="AG25" s="21">
        <f>AVERAGE(รายเดือน!CO25:CQ25)</f>
        <v>22.593333333333334</v>
      </c>
      <c r="AH25" s="21">
        <f>AVERAGE(รายเดือน!CR25:CT25)</f>
        <v>27.133333333333336</v>
      </c>
      <c r="AI25" s="21">
        <f>AVERAGE(รายเดือน!CU25:CW25)</f>
        <v>29.75666666666667</v>
      </c>
      <c r="AJ25" s="21">
        <f>AVERAGE(รายเดือน!CX25:CZ25)</f>
        <v>30.00333333333333</v>
      </c>
      <c r="AK25" s="21">
        <f>AVERAGE(รายเดือน!DA25:DC25)</f>
        <v>24.503333333333334</v>
      </c>
      <c r="AL25" s="21">
        <f>AVERAGE(รายเดือน!DD25:DF25)</f>
        <v>31.73333333333333</v>
      </c>
      <c r="AM25" s="21">
        <f>AVERAGE(รายเดือน!DG25:DI25)</f>
        <v>37.083333333333336</v>
      </c>
      <c r="AN25" s="21">
        <f>AVERAGE(รายเดือน!DJ25:DL25)</f>
        <v>30.866666666666664</v>
      </c>
      <c r="AO25" s="21">
        <f>AVERAGE(รายเดือน!DM25:DO25)</f>
        <v>19.333333333333332</v>
      </c>
      <c r="AP25" s="21">
        <f>AVERAGE(รายเดือน!DP25:DR25)</f>
        <v>32.23666666666667</v>
      </c>
      <c r="AQ25" s="21">
        <f>AVERAGE(รายเดือน!DS25:DU25)</f>
        <v>37.373333333333335</v>
      </c>
      <c r="AR25" s="21">
        <f>AVERAGE(รายเดือน!DV25:DX25)</f>
        <v>25.583333333333332</v>
      </c>
      <c r="AS25" s="21">
        <f>AVERAGE(รายเดือน!DY25:EA25)</f>
        <v>26.45</v>
      </c>
      <c r="AT25" s="21">
        <f>AVERAGE(รายเดือน!EB25:ED25)</f>
        <v>31.676666666666666</v>
      </c>
      <c r="AU25" s="21">
        <f>AVERAGE(รายเดือน!EE25:EG25)</f>
        <v>34.406666666666666</v>
      </c>
      <c r="AV25" s="21">
        <f>AVERAGE(รายเดือน!EH25:EJ25)</f>
        <v>35.20666666666667</v>
      </c>
      <c r="AW25" s="21">
        <f>AVERAGE(รายเดือน!EK25:EM25)</f>
        <v>31.640000000000004</v>
      </c>
      <c r="AX25" s="21">
        <f>AVERAGE(รายเดือน!EN25:EP25)</f>
        <v>33.26783255071419</v>
      </c>
      <c r="AY25" s="21">
        <f>AVERAGE(รายเดือน!EQ25:ES25)</f>
        <v>25.77999940470001</v>
      </c>
      <c r="AZ25" s="21">
        <f>AVERAGE(รายเดือน!ET25:EV25)</f>
        <v>26.813332703433346</v>
      </c>
      <c r="BA25" s="21">
        <f>AVERAGE(รายเดือน!EW25:EY25)</f>
        <v>20.377499525879177</v>
      </c>
      <c r="BB25" s="21">
        <f>AVERAGE(รายเดือน!EZ25:FB25)</f>
        <v>23.644999449708347</v>
      </c>
      <c r="BC25" s="21">
        <f>AVERAGE(รายเดือน!FC25:FE25)</f>
        <v>27.56066602015335</v>
      </c>
      <c r="BD25" s="21">
        <f>AVERAGE(รายเดือน!FF25:FH25)</f>
        <v>25.892443771436316</v>
      </c>
      <c r="BE25" s="21">
        <f>AVERAGE(รายเดือน!FI25:FK25)</f>
        <v>25.964166058095845</v>
      </c>
      <c r="BF25" s="21">
        <f>AVERAGE(รายเดือน!FL25:FN25)</f>
        <v>30.451554759933728</v>
      </c>
      <c r="BG25" s="21">
        <f>AVERAGE(รายเดือน!FO25:FQ25)</f>
        <v>26.70683271369251</v>
      </c>
      <c r="BH25" s="21">
        <f>AVERAGE(รายเดือน!FR25:FT25)</f>
        <v>23.292221607620387</v>
      </c>
      <c r="BI25" s="21">
        <f>AVERAGE(รายเดือน!FU25:FW25)</f>
        <v>26.392499385787513</v>
      </c>
      <c r="BJ25" s="21">
        <f>AVERAGE(รายเดือน!FX25:FZ25)</f>
        <v>27.499999281944465</v>
      </c>
      <c r="BK25" s="21">
        <f>AVERAGE(รายเดือน!GA25:GC25)</f>
        <v>22.180832822745845</v>
      </c>
      <c r="BL25" s="21">
        <f>AVERAGE(รายเดือน!GD25:GF25)</f>
        <v>20.29333285850001</v>
      </c>
      <c r="BM25" s="21">
        <f>AVERAGE(รายเดือน!GG25:GI25)</f>
        <v>21.750499495677513</v>
      </c>
      <c r="BN25" s="21">
        <f>AVERAGE(รายเดือน!GJ25:GL25)</f>
        <v>22.924832794615842</v>
      </c>
      <c r="BO25" s="21">
        <f>AVERAGE(รายเดือน!GM25:GO25)</f>
        <v>27.246499360724183</v>
      </c>
      <c r="BP25" s="21">
        <f>AVERAGE(รายเดือน!GP25:GR25)</f>
        <v>25.36183267136752</v>
      </c>
      <c r="BQ25" s="21">
        <f>AVERAGE(รายเดือน!GS25:GU25)</f>
        <v>19.70283287205584</v>
      </c>
      <c r="BR25" s="21">
        <f>AVERAGE(รายเดือน!GV25:GX25)</f>
        <v>18.215832908337507</v>
      </c>
      <c r="BS25" s="21">
        <f>AVERAGE(รายเดือน!GY25:HA25)</f>
        <v>16.913332910500014</v>
      </c>
      <c r="BT25" s="21">
        <f>AVERAGE(รายเดือน!HB25:HD25)</f>
        <v>18.336055079242325</v>
      </c>
      <c r="BU25" s="21">
        <f>AVERAGE(รายเดือน!HE25:HG25)</f>
        <v>19.968166198749177</v>
      </c>
      <c r="BV25" s="21">
        <f>AVERAGE(รายเดือน!HH25:HJ25)</f>
        <v>21.333332622222247</v>
      </c>
      <c r="BW25" s="21">
        <f>AVERAGE(รายเดือน!HK25:HM25)</f>
        <v>25.888888100925953</v>
      </c>
      <c r="BX25" s="21">
        <f>AVERAGE(รายเดือน!HN25:HP25)</f>
        <v>29.572221454064834</v>
      </c>
      <c r="BY25" s="21">
        <f>AVERAGE(รายเดือน!HQ25:HS25)</f>
        <v>31.16666594416668</v>
      </c>
      <c r="BZ25" s="21">
        <f>AVERAGE(รายเดือน!HT25:HV25)</f>
        <v>27.616666022250012</v>
      </c>
      <c r="CA25" s="21">
        <f>AVERAGE(รายเดือน!HW25:HY25)</f>
        <v>29.921665918625013</v>
      </c>
      <c r="CB25" s="21"/>
      <c r="CC25" s="21"/>
      <c r="CD25" s="21"/>
    </row>
    <row r="26" spans="1:82" s="18" customFormat="1" ht="21">
      <c r="A26" s="6" t="s">
        <v>43</v>
      </c>
      <c r="B26" s="12" t="s">
        <v>21</v>
      </c>
      <c r="C26" s="17">
        <f>AVERAGE(รายเดือน!C26:E26)</f>
        <v>28.52</v>
      </c>
      <c r="D26" s="17">
        <f>AVERAGE(รายเดือน!F26:H26)</f>
        <v>24.906666666666666</v>
      </c>
      <c r="E26" s="17">
        <f>AVERAGE(รายเดือน!I26:K26)</f>
        <v>21.78</v>
      </c>
      <c r="F26" s="17">
        <f>AVERAGE(รายเดือน!L26:N26)</f>
        <v>33.40333333333333</v>
      </c>
      <c r="G26" s="17">
        <f>AVERAGE(รายเดือน!O26:Q26)</f>
        <v>38.33</v>
      </c>
      <c r="H26" s="17">
        <f>AVERAGE(รายเดือน!R26:T26)</f>
        <v>37.71333333333333</v>
      </c>
      <c r="I26" s="17">
        <f>AVERAGE(รายเดือน!U26:W26)</f>
        <v>21.97</v>
      </c>
      <c r="J26" s="17">
        <f>AVERAGE(รายเดือน!X26:Z26)</f>
        <v>25.790000000000003</v>
      </c>
      <c r="K26" s="17">
        <f>AVERAGE(รายเดือน!AA26:AC26)</f>
        <v>25.790000000000003</v>
      </c>
      <c r="L26" s="17">
        <f>AVERAGE(รายเดือน!AD26:AF26)</f>
        <v>21.426666666666666</v>
      </c>
      <c r="M26" s="17">
        <f>AVERAGE(รายเดือน!AG26:AI26)</f>
        <v>20.566666666666666</v>
      </c>
      <c r="N26" s="17">
        <f>AVERAGE(รายเดือน!AJ26:AL26)</f>
        <v>25</v>
      </c>
      <c r="O26" s="17">
        <f>AVERAGE(รายเดือน!AM26:AO26)</f>
        <v>25</v>
      </c>
      <c r="P26" s="17">
        <f>AVERAGE(รายเดือน!AP26:AR26)</f>
        <v>23.12666666666667</v>
      </c>
      <c r="Q26" s="17">
        <f>AVERAGE(รายเดือน!AS26:AU26)</f>
        <v>29.233333333333334</v>
      </c>
      <c r="R26" s="17">
        <f>AVERAGE(รายเดือน!AV26:AX26)</f>
        <v>33.33</v>
      </c>
      <c r="S26" s="17">
        <f>AVERAGE(รายเดือน!AY26:BA26)</f>
        <v>33.33</v>
      </c>
      <c r="T26" s="17">
        <f>AVERAGE(รายเดือน!BB26:BD26)</f>
        <v>25.19333333333334</v>
      </c>
      <c r="U26" s="17">
        <f>AVERAGE(รายเดือน!BE26:BG26)</f>
        <v>19.113333333333333</v>
      </c>
      <c r="V26" s="17">
        <f>AVERAGE(รายเดือน!BH26:BJ26)</f>
        <v>26.570000000000004</v>
      </c>
      <c r="W26" s="17">
        <f>AVERAGE(รายเดือน!BK26:BM26)</f>
        <v>26.570000000000004</v>
      </c>
      <c r="X26" s="17">
        <f>AVERAGE(รายเดือน!BN26:BP26)</f>
        <v>23.956666666666667</v>
      </c>
      <c r="Y26" s="17">
        <f>AVERAGE(รายเดือน!BQ26:BS26)</f>
        <v>18.19333333333333</v>
      </c>
      <c r="Z26" s="17">
        <f>AVERAGE(รายเดือน!BT26:BV26)</f>
        <v>17.05333333333333</v>
      </c>
      <c r="AA26" s="17">
        <f>AVERAGE(รายเดือน!BW26:BY26)</f>
        <v>19</v>
      </c>
      <c r="AB26" s="17">
        <f>AVERAGE(รายเดือน!BZ26:CB26)</f>
        <v>36.53333333333333</v>
      </c>
      <c r="AC26" s="17">
        <f>AVERAGE(รายเดือน!CC26:CE26)</f>
        <v>21.923333333333336</v>
      </c>
      <c r="AD26" s="17">
        <f>AVERAGE(รายเดือน!CF26:CH26)</f>
        <v>25</v>
      </c>
      <c r="AE26" s="21">
        <f>AVERAGE(รายเดือน!CI26:CK26)</f>
        <v>25</v>
      </c>
      <c r="AF26" s="21">
        <f>AVERAGE(รายเดือน!CL26:CN26)</f>
        <v>33.89666666666667</v>
      </c>
      <c r="AG26" s="21">
        <f>AVERAGE(รายเดือน!CO26:CQ26)</f>
        <v>38.34</v>
      </c>
      <c r="AH26" s="21">
        <f>AVERAGE(รายเดือน!CR26:CT26)</f>
        <v>32.85666666666667</v>
      </c>
      <c r="AI26" s="21">
        <f>AVERAGE(รายเดือน!CU26:CW26)</f>
        <v>23.33</v>
      </c>
      <c r="AJ26" s="21">
        <f>AVERAGE(รายเดือน!CX26:CZ26)</f>
        <v>52.00666666666666</v>
      </c>
      <c r="AK26" s="21">
        <f>AVERAGE(รายเดือน!DA26:DC26)</f>
        <v>26.043333333333333</v>
      </c>
      <c r="AL26" s="21">
        <f>AVERAGE(รายเดือน!DD26:DF26)</f>
        <v>16.68</v>
      </c>
      <c r="AM26" s="21">
        <f>AVERAGE(รายเดือน!DG26:DI26)</f>
        <v>16.68</v>
      </c>
      <c r="AN26" s="21">
        <f>AVERAGE(รายเดือน!DJ26:DL26)</f>
        <v>52.75</v>
      </c>
      <c r="AO26" s="21">
        <f>AVERAGE(รายเดือน!DM26:DO26)</f>
        <v>22.28333333333333</v>
      </c>
      <c r="AP26" s="21">
        <f>AVERAGE(รายเดือน!DP26:DR26)</f>
        <v>22.88</v>
      </c>
      <c r="AQ26" s="21">
        <f>AVERAGE(รายเดือน!DS26:DU26)</f>
        <v>25</v>
      </c>
      <c r="AR26" s="21">
        <f>AVERAGE(รายเดือน!DV26:DX26)</f>
        <v>50.693333333333335</v>
      </c>
      <c r="AS26" s="21">
        <f>AVERAGE(รายเดือน!DY26:EA26)</f>
        <v>29.686666666666667</v>
      </c>
      <c r="AT26" s="21">
        <f>AVERAGE(รายเดือน!EB26:ED26)</f>
        <v>25</v>
      </c>
      <c r="AU26" s="21">
        <f>AVERAGE(รายเดือน!EE26:EG26)</f>
        <v>25</v>
      </c>
      <c r="AV26" s="21">
        <f>AVERAGE(รายเดือน!EH26:EJ26)</f>
        <v>52.84</v>
      </c>
      <c r="AW26" s="21">
        <f>AVERAGE(รายเดือน!EK26:EM26)</f>
        <v>43.38333333333333</v>
      </c>
      <c r="AX26" s="21">
        <f>AVERAGE(รายเดือน!EN26:EP26)</f>
        <v>24.28666468760019</v>
      </c>
      <c r="AY26" s="21">
        <f>AVERAGE(รายเดือน!EQ26:ES26)</f>
        <v>27.99999720000028</v>
      </c>
      <c r="AZ26" s="21">
        <f>AVERAGE(รายเดือน!ET26:EV26)</f>
        <v>40.26583119347931</v>
      </c>
      <c r="BA26" s="21">
        <f>AVERAGE(รายเดือน!EW26:EY26)</f>
        <v>37.58266545801338</v>
      </c>
      <c r="BB26" s="21">
        <f>AVERAGE(รายเดือน!EZ26:FB26)</f>
        <v>39.999998000000105</v>
      </c>
      <c r="BC26" s="21">
        <f>AVERAGE(รายเดือน!FC26:FE26)</f>
        <v>39.999998000000105</v>
      </c>
      <c r="BD26" s="21">
        <f>AVERAGE(รายเดือน!FF26:FH26)</f>
        <v>52.442163661152755</v>
      </c>
      <c r="BE26" s="21">
        <f>AVERAGE(รายเดือน!FI26:FK26)</f>
        <v>36.162721303603455</v>
      </c>
      <c r="BF26" s="21">
        <f>AVERAGE(รายเดือน!FL26:FN26)</f>
        <v>26.66666577777781</v>
      </c>
      <c r="BG26" s="21">
        <f>AVERAGE(รายเดือน!FO26:FQ26)</f>
        <v>26.66666577777781</v>
      </c>
      <c r="BH26" s="21">
        <f>AVERAGE(รายเดือน!FR26:FT26)</f>
        <v>39.902221150592624</v>
      </c>
      <c r="BI26" s="21">
        <f>AVERAGE(รายเดือน!FU26:FW26)</f>
        <v>29.897888138454277</v>
      </c>
      <c r="BJ26" s="21">
        <f>AVERAGE(รายเดือน!FX26:FZ26)</f>
        <v>19.5566660147778</v>
      </c>
      <c r="BK26" s="21">
        <f>AVERAGE(รายเดือน!GA26:GC26)</f>
        <v>19.5566660147778</v>
      </c>
      <c r="BL26" s="21">
        <f>AVERAGE(รายเดือน!GD26:GF26)</f>
        <v>41.294164442979344</v>
      </c>
      <c r="BM26" s="21">
        <f>AVERAGE(รายเดือน!GG26:GI26)</f>
        <v>39.60449908589752</v>
      </c>
      <c r="BN26" s="21">
        <f>AVERAGE(รายเดือน!GJ26:GL26)</f>
        <v>31.539999211500017</v>
      </c>
      <c r="BO26" s="21">
        <f>AVERAGE(รายเดือน!GM26:GO26)</f>
        <v>31.539999211500017</v>
      </c>
      <c r="BP26" s="21">
        <f>AVERAGE(รายเดือน!GP26:GR26)</f>
        <v>41.836665620750026</v>
      </c>
      <c r="BQ26" s="21">
        <f>AVERAGE(รายเดือน!GS26:GU26)</f>
        <v>25.334610458888815</v>
      </c>
      <c r="BR26" s="21">
        <f>AVERAGE(รายเดือน!GV26:GX26)</f>
        <v>20.833332638888912</v>
      </c>
      <c r="BS26" s="21">
        <f>AVERAGE(รายเดือน!GY26:HA26)</f>
        <v>20.833332638888912</v>
      </c>
      <c r="BT26" s="21">
        <f>AVERAGE(รายเดือน!HB26:HD26)</f>
        <v>36.71861013527549</v>
      </c>
      <c r="BU26" s="21">
        <f>AVERAGE(รายเดือน!HE26:HG26)</f>
        <v>51.24999871875003</v>
      </c>
      <c r="BV26" s="21">
        <f>AVERAGE(รายเดือน!HH26:HJ26)</f>
        <v>51.24999871875003</v>
      </c>
      <c r="BW26" s="21">
        <f>AVERAGE(รายเดือน!HK26:HM26)</f>
        <v>51.24999871875003</v>
      </c>
      <c r="BX26" s="21">
        <f>AVERAGE(รายเดือน!HN26:HP26)</f>
        <v>69.06599843658003</v>
      </c>
      <c r="BY26" s="21">
        <f>AVERAGE(รายเดือน!HQ26:HS26)</f>
        <v>44.85766565008836</v>
      </c>
      <c r="BZ26" s="21">
        <f>AVERAGE(รายเดือน!HT26:HV26)</f>
        <v>20.33333165000015</v>
      </c>
      <c r="CA26" s="21">
        <f>AVERAGE(รายเดือน!HW26:HY26)</f>
        <v>19.9999980000002</v>
      </c>
      <c r="CB26" s="21"/>
      <c r="CC26" s="21"/>
      <c r="CD26" s="21"/>
    </row>
    <row r="27" spans="1:82" s="18" customFormat="1" ht="21">
      <c r="A27" s="6" t="s">
        <v>44</v>
      </c>
      <c r="B27" s="12" t="s">
        <v>21</v>
      </c>
      <c r="C27" s="17">
        <f>AVERAGE(รายเดือน!C27:E27)</f>
        <v>25.5</v>
      </c>
      <c r="D27" s="17">
        <f>AVERAGE(รายเดือน!F27:H27)</f>
        <v>9.56</v>
      </c>
      <c r="E27" s="17">
        <f>AVERAGE(รายเดือน!I27:K27)</f>
        <v>7.7</v>
      </c>
      <c r="F27" s="17">
        <f>AVERAGE(รายเดือน!L27:N27)</f>
        <v>8.87</v>
      </c>
      <c r="G27" s="17">
        <f>AVERAGE(รายเดือน!O27:Q27)</f>
        <v>8.87</v>
      </c>
      <c r="H27" s="17">
        <f>AVERAGE(รายเดือน!R27:T27)</f>
        <v>18.116666666666664</v>
      </c>
      <c r="I27" s="17">
        <f>AVERAGE(รายเดือน!U27:W27)</f>
        <v>13.266666666666666</v>
      </c>
      <c r="J27" s="17">
        <f>AVERAGE(รายเดือน!X27:Z27)</f>
        <v>15</v>
      </c>
      <c r="K27" s="17">
        <f>AVERAGE(รายเดือน!AA27:AC27)</f>
        <v>11.363333333333335</v>
      </c>
      <c r="L27" s="17">
        <f>AVERAGE(รายเดือน!AD27:AF27)</f>
        <v>10.41</v>
      </c>
      <c r="M27" s="17">
        <f>AVERAGE(รายเดือน!AG27:AI27)</f>
        <v>6.46</v>
      </c>
      <c r="N27" s="17">
        <f>AVERAGE(รายเดือน!AJ27:AL27)</f>
        <v>6.48</v>
      </c>
      <c r="O27" s="17">
        <f>AVERAGE(รายเดือน!AM27:AO27)</f>
        <v>13.653333333333334</v>
      </c>
      <c r="P27" s="17">
        <f>AVERAGE(รายเดือน!AP27:AR27)</f>
        <v>11.430000000000001</v>
      </c>
      <c r="Q27" s="17">
        <f>AVERAGE(รายเดือน!AS27:AU27)</f>
        <v>10.83</v>
      </c>
      <c r="R27" s="17">
        <f>AVERAGE(รายเดือน!AV27:AX27)</f>
        <v>11.67</v>
      </c>
      <c r="S27" s="17">
        <f>AVERAGE(รายเดือน!AY27:BA27)</f>
        <v>11.67</v>
      </c>
      <c r="T27" s="17">
        <f>AVERAGE(รายเดือน!BB27:BD27)</f>
        <v>20.703333333333333</v>
      </c>
      <c r="U27" s="17">
        <f>AVERAGE(รายเดือน!BE27:BG27)</f>
        <v>6.536666666666666</v>
      </c>
      <c r="V27" s="17">
        <f>AVERAGE(รายเดือน!BH27:BJ27)</f>
        <v>6.66</v>
      </c>
      <c r="W27" s="17">
        <f>AVERAGE(รายเดือน!BK27:BM27)</f>
        <v>6.66</v>
      </c>
      <c r="X27" s="17">
        <f>AVERAGE(รายเดือน!BN27:BP27)</f>
        <v>13.923333333333332</v>
      </c>
      <c r="Y27" s="17">
        <f>AVERAGE(รายเดือน!BQ27:BS27)</f>
        <v>15.62</v>
      </c>
      <c r="Z27" s="17">
        <f>AVERAGE(รายเดือน!BT27:BV27)</f>
        <v>14.64</v>
      </c>
      <c r="AA27" s="17">
        <f>AVERAGE(รายเดือน!BW27:BY27)</f>
        <v>14.64</v>
      </c>
      <c r="AB27" s="17">
        <f>AVERAGE(รายเดือน!BZ27:CB27)</f>
        <v>20.116666666666664</v>
      </c>
      <c r="AC27" s="17">
        <f>AVERAGE(รายเดือน!CC27:CE27)</f>
        <v>14.916666666666666</v>
      </c>
      <c r="AD27" s="17">
        <f>AVERAGE(รายเดือน!CF27:CH27)</f>
        <v>21</v>
      </c>
      <c r="AE27" s="21">
        <f>AVERAGE(รายเดือน!CI27:CK27)</f>
        <v>21</v>
      </c>
      <c r="AF27" s="21">
        <f>AVERAGE(รายเดือน!CL27:CN27)</f>
        <v>18.006666666666668</v>
      </c>
      <c r="AG27" s="21">
        <f>AVERAGE(รายเดือน!CO27:CQ27)</f>
        <v>15.24</v>
      </c>
      <c r="AH27" s="21">
        <f>AVERAGE(รายเดือน!CR27:CT27)</f>
        <v>18.566666666666666</v>
      </c>
      <c r="AI27" s="21">
        <f>AVERAGE(รายเดือน!CU27:CW27)</f>
        <v>12.76</v>
      </c>
      <c r="AJ27" s="21">
        <f>AVERAGE(รายเดือน!CX27:CZ27)</f>
        <v>34.81666666666667</v>
      </c>
      <c r="AK27" s="21">
        <f>AVERAGE(รายเดือน!DA27:DC27)</f>
        <v>15.983333333333334</v>
      </c>
      <c r="AL27" s="21">
        <f>AVERAGE(รายเดือน!DD27:DF27)</f>
        <v>20.05666666666667</v>
      </c>
      <c r="AM27" s="21">
        <f>AVERAGE(รายเดือน!DG27:DI27)</f>
        <v>24.623333333333335</v>
      </c>
      <c r="AN27" s="21">
        <f>AVERAGE(รายเดือน!DJ27:DL27)</f>
        <v>31.94</v>
      </c>
      <c r="AO27" s="21">
        <f>AVERAGE(รายเดือน!DM27:DO27)</f>
        <v>14.703333333333333</v>
      </c>
      <c r="AP27" s="21">
        <f>AVERAGE(รายเดือน!DP27:DR27)</f>
        <v>33.69</v>
      </c>
      <c r="AQ27" s="21">
        <f>AVERAGE(รายเดือน!DS27:DU27)</f>
        <v>33.69</v>
      </c>
      <c r="AR27" s="21">
        <f>AVERAGE(รายเดือน!DV27:DX27)</f>
        <v>35.54</v>
      </c>
      <c r="AS27" s="21">
        <f>AVERAGE(รายเดือน!DY27:EA27)</f>
        <v>15.653333333333334</v>
      </c>
      <c r="AT27" s="21">
        <f>AVERAGE(รายเดือน!EB27:ED27)</f>
        <v>13.979999999999999</v>
      </c>
      <c r="AU27" s="21">
        <f>AVERAGE(รายเดือน!EE27:EG27)</f>
        <v>32.653333333333336</v>
      </c>
      <c r="AV27" s="21">
        <f>AVERAGE(รายเดือน!EH27:EJ27)</f>
        <v>39.623333333333335</v>
      </c>
      <c r="AW27" s="21">
        <f>AVERAGE(รายเดือน!EK27:EM27)</f>
        <v>34.14</v>
      </c>
      <c r="AX27" s="21">
        <f>AVERAGE(รายเดือน!EN27:EP27)</f>
        <v>15.833332805555576</v>
      </c>
      <c r="AY27" s="21">
        <f>AVERAGE(รายเดือน!EQ27:ES27)</f>
        <v>15.833332805555576</v>
      </c>
      <c r="AZ27" s="21">
        <f>AVERAGE(รายเดือน!ET27:EV27)</f>
        <v>35.90116449493102</v>
      </c>
      <c r="BA27" s="21">
        <f>AVERAGE(รายเดือน!EW27:EY27)</f>
        <v>24.25183254652586</v>
      </c>
      <c r="BB27" s="21">
        <f>AVERAGE(รายเดือน!EZ27:FB27)</f>
        <v>26.484998675750067</v>
      </c>
      <c r="BC27" s="21">
        <f>AVERAGE(รายเดือน!FC27:FE27)</f>
        <v>26.484998675750067</v>
      </c>
      <c r="BD27" s="21">
        <f>AVERAGE(รายเดือน!FF27:FH27)</f>
        <v>30.0881656297742</v>
      </c>
      <c r="BE27" s="21">
        <f>AVERAGE(รายเดือน!FI27:FK27)</f>
        <v>19.469499538139175</v>
      </c>
      <c r="BF27" s="21">
        <f>AVERAGE(รายเดือน!FL27:FN27)</f>
        <v>27.999999300000013</v>
      </c>
      <c r="BG27" s="21">
        <f>AVERAGE(รายเดือน!FO27:FQ27)</f>
        <v>28.24999929375001</v>
      </c>
      <c r="BH27" s="21">
        <f>AVERAGE(รายเดือน!FR27:FT27)</f>
        <v>26.164221537797058</v>
      </c>
      <c r="BI27" s="21">
        <f>AVERAGE(รายเดือน!FU27:FW27)</f>
        <v>21.199332834263345</v>
      </c>
      <c r="BJ27" s="21">
        <f>AVERAGE(รายเดือน!FX27:FZ27)</f>
        <v>13.279999668000007</v>
      </c>
      <c r="BK27" s="21">
        <f>AVERAGE(รายเดือน!GA27:GC27)</f>
        <v>13.279999668000007</v>
      </c>
      <c r="BL27" s="21">
        <f>AVERAGE(รายเดือน!GD27:GF27)</f>
        <v>22.06499947317501</v>
      </c>
      <c r="BM27" s="21">
        <f>AVERAGE(รายเดือน!GG27:GI27)</f>
        <v>26.43633272156501</v>
      </c>
      <c r="BN27" s="21">
        <f>AVERAGE(รายเดือน!GJ27:GL27)</f>
        <v>16.579998342000163</v>
      </c>
      <c r="BO27" s="21">
        <f>AVERAGE(รายเดือน!GM27:GO27)</f>
        <v>16.579998342000163</v>
      </c>
      <c r="BP27" s="21">
        <f>AVERAGE(รายเดือน!GP27:GR27)</f>
        <v>21.434999049625063</v>
      </c>
      <c r="BQ27" s="21">
        <f>AVERAGE(รายเดือน!GS27:GU27)</f>
        <v>14.81733284145335</v>
      </c>
      <c r="BR27" s="21">
        <f>AVERAGE(รายเดือน!GV27:GX27)</f>
        <v>16.359999182000042</v>
      </c>
      <c r="BS27" s="21">
        <f>AVERAGE(รายเดือน!GY27:HA27)</f>
        <v>16.359999182000042</v>
      </c>
      <c r="BT27" s="21">
        <f>AVERAGE(รายเดือน!HB27:HD27)</f>
        <v>20.111166070130857</v>
      </c>
      <c r="BU27" s="21">
        <f>AVERAGE(รายเดือน!HE27:HG27)</f>
        <v>30.44499864462507</v>
      </c>
      <c r="BV27" s="21">
        <f>AVERAGE(รายเดือน!HH27:HJ27)</f>
        <v>35.654998217250096</v>
      </c>
      <c r="BW27" s="21">
        <f>AVERAGE(รายเดือน!HK27:HM27)</f>
        <v>35.654998217250096</v>
      </c>
      <c r="BX27" s="21">
        <f>AVERAGE(รายเดือน!HN27:HP27)</f>
        <v>33.95716500446096</v>
      </c>
      <c r="BY27" s="21">
        <f>AVERAGE(รายเดือน!HQ27:HS27)</f>
        <v>26.788832720235845</v>
      </c>
      <c r="BZ27" s="21">
        <f>AVERAGE(รายเดือน!HT27:HV27)</f>
        <v>11.412499714687506</v>
      </c>
      <c r="CA27" s="21">
        <f>AVERAGE(รายเดือน!HW27:HY27)</f>
        <v>11.412499714687506</v>
      </c>
      <c r="CB27" s="21"/>
      <c r="CC27" s="21"/>
      <c r="CD27" s="21"/>
    </row>
    <row r="28" spans="1:82" s="18" customFormat="1" ht="21">
      <c r="A28" s="6" t="s">
        <v>45</v>
      </c>
      <c r="B28" s="12" t="s">
        <v>21</v>
      </c>
      <c r="C28" s="17">
        <f>AVERAGE(รายเดือน!C28:E28)</f>
        <v>24.37</v>
      </c>
      <c r="D28" s="17">
        <f>AVERAGE(รายเดือน!F28:H28)</f>
        <v>11.78</v>
      </c>
      <c r="E28" s="17">
        <f>AVERAGE(รายเดือน!I28:K28)</f>
        <v>16.823333333333334</v>
      </c>
      <c r="F28" s="17">
        <f>AVERAGE(รายเดือน!L28:N28)</f>
        <v>31.5</v>
      </c>
      <c r="G28" s="17">
        <f>AVERAGE(รายเดือน!O28:Q28)</f>
        <v>31.5</v>
      </c>
      <c r="H28" s="17">
        <f>AVERAGE(รายเดือน!R28:T28)</f>
        <v>32.72333333333333</v>
      </c>
      <c r="I28" s="17">
        <f>AVERAGE(รายเดือน!U28:W28)</f>
        <v>15.37</v>
      </c>
      <c r="J28" s="17">
        <f>AVERAGE(รายเดือน!X28:Z28)</f>
        <v>17.5</v>
      </c>
      <c r="K28" s="17">
        <f>AVERAGE(รายเดือน!AA28:AC28)</f>
        <v>17.5</v>
      </c>
      <c r="L28" s="17">
        <f>AVERAGE(รายเดือน!AD28:AF28)</f>
        <v>13.203333333333333</v>
      </c>
      <c r="M28" s="17">
        <f>AVERAGE(รายเดือน!AG28:AI28)</f>
        <v>7.349999999999999</v>
      </c>
      <c r="N28" s="17">
        <f>AVERAGE(รายเดือน!AJ28:AL28)</f>
        <v>8.03</v>
      </c>
      <c r="O28" s="17">
        <f>AVERAGE(รายเดือน!AM28:AO28)</f>
        <v>8.03</v>
      </c>
      <c r="P28" s="17">
        <f>AVERAGE(รายเดือน!AP28:AR28)</f>
        <v>18.583333333333332</v>
      </c>
      <c r="Q28" s="17">
        <f>AVERAGE(รายเดือน!AS28:AU28)</f>
        <v>16.459999999999997</v>
      </c>
      <c r="R28" s="17">
        <f>AVERAGE(รายเดือน!AV28:AX28)</f>
        <v>20.11</v>
      </c>
      <c r="S28" s="17">
        <f>AVERAGE(รายเดือน!AY28:BA28)</f>
        <v>20.11</v>
      </c>
      <c r="T28" s="17">
        <f>AVERAGE(รายเดือน!BB28:BD28)</f>
        <v>25.38</v>
      </c>
      <c r="U28" s="17">
        <f>AVERAGE(รายเดือน!BE28:BG28)</f>
        <v>6.003333333333333</v>
      </c>
      <c r="V28" s="17">
        <f>AVERAGE(รายเดือน!BH28:BJ28)</f>
        <v>6.169999999999999</v>
      </c>
      <c r="W28" s="17">
        <f>AVERAGE(รายเดือน!BK28:BM28)</f>
        <v>6.169999999999999</v>
      </c>
      <c r="X28" s="17">
        <f>AVERAGE(รายเดือน!BN28:BP28)</f>
        <v>20.256666666666664</v>
      </c>
      <c r="Y28" s="17">
        <f>AVERAGE(รายเดือน!BQ28:BS28)</f>
        <v>13.770000000000001</v>
      </c>
      <c r="Z28" s="17">
        <f>AVERAGE(รายเดือน!BT28:BV28)</f>
        <v>20</v>
      </c>
      <c r="AA28" s="17">
        <f>AVERAGE(รายเดือน!BW28:BY28)</f>
        <v>20</v>
      </c>
      <c r="AB28" s="17">
        <f>AVERAGE(รายเดือน!BZ28:CB28)</f>
        <v>46.01666666666667</v>
      </c>
      <c r="AC28" s="17">
        <f>AVERAGE(รายเดือน!CC28:CE28)</f>
        <v>14.536666666666667</v>
      </c>
      <c r="AD28" s="17">
        <f>AVERAGE(รายเดือน!CF28:CH28)</f>
        <v>15.07</v>
      </c>
      <c r="AE28" s="21">
        <f>AVERAGE(รายเดือน!CI28:CK28)</f>
        <v>15.07</v>
      </c>
      <c r="AF28" s="21">
        <f>AVERAGE(รายเดือน!CL28:CN28)</f>
        <v>20.82</v>
      </c>
      <c r="AG28" s="21">
        <f>AVERAGE(รายเดือน!CO28:CQ28)</f>
        <v>15.800000000000002</v>
      </c>
      <c r="AH28" s="21">
        <f>AVERAGE(รายเดือน!CR28:CT28)</f>
        <v>23.403333333333336</v>
      </c>
      <c r="AI28" s="21">
        <f>AVERAGE(รายเดือน!CU28:CW28)</f>
        <v>11.833333333333334</v>
      </c>
      <c r="AJ28" s="21">
        <f>AVERAGE(รายเดือน!CX28:CZ28)</f>
        <v>23.506666666666664</v>
      </c>
      <c r="AK28" s="21">
        <f>AVERAGE(รายเดือน!DA28:DC28)</f>
        <v>12.716666666666667</v>
      </c>
      <c r="AL28" s="21">
        <f>AVERAGE(รายเดือน!DD28:DF28)</f>
        <v>19</v>
      </c>
      <c r="AM28" s="21">
        <f>AVERAGE(รายเดือน!DG28:DI28)</f>
        <v>40.5</v>
      </c>
      <c r="AN28" s="21">
        <f>AVERAGE(รายเดือน!DJ28:DL28)</f>
        <v>55.48666666666667</v>
      </c>
      <c r="AO28" s="21">
        <f>AVERAGE(รายเดือน!DM28:DO28)</f>
        <v>9.343333333333334</v>
      </c>
      <c r="AP28" s="21">
        <f>AVERAGE(รายเดือน!DP28:DR28)</f>
        <v>10</v>
      </c>
      <c r="AQ28" s="21">
        <f>AVERAGE(รายเดือน!DS28:DU28)</f>
        <v>10</v>
      </c>
      <c r="AR28" s="21">
        <f>AVERAGE(รายเดือน!DV28:DX28)</f>
        <v>63.44666666666668</v>
      </c>
      <c r="AS28" s="21">
        <f>AVERAGE(รายเดือน!DY28:EA28)</f>
        <v>17.85</v>
      </c>
      <c r="AT28" s="21">
        <f>AVERAGE(รายเดือน!EB28:ED28)</f>
        <v>9.81</v>
      </c>
      <c r="AU28" s="21">
        <f>AVERAGE(รายเดือน!EE28:EG28)</f>
        <v>9.81</v>
      </c>
      <c r="AV28" s="21">
        <f>AVERAGE(รายเดือน!EH28:EJ28)</f>
        <v>54.223333333333336</v>
      </c>
      <c r="AW28" s="21">
        <f>AVERAGE(รายเดือน!EK28:EM28)</f>
        <v>30.24666666666667</v>
      </c>
      <c r="AX28" s="21">
        <f>AVERAGE(รายเดือน!EN28:EP28)</f>
        <v>19.867499503312512</v>
      </c>
      <c r="AY28" s="21">
        <f>AVERAGE(รายเดือน!EQ28:ES28)</f>
        <v>19.867499503312512</v>
      </c>
      <c r="AZ28" s="21">
        <f>AVERAGE(รายเดือน!ET28:EV28)</f>
        <v>98.27316433970753</v>
      </c>
      <c r="BA28" s="21">
        <f>AVERAGE(รายเดือน!EW28:EY28)</f>
        <v>23.409943788659927</v>
      </c>
      <c r="BB28" s="21">
        <f>AVERAGE(รายเดือน!EZ28:FB28)</f>
        <v>33.93333220222226</v>
      </c>
      <c r="BC28" s="21">
        <f>AVERAGE(รายเดือน!FC28:FE28)</f>
        <v>70.31888336514865</v>
      </c>
      <c r="BD28" s="21">
        <f>AVERAGE(รายเดือน!FF28:FH28)</f>
        <v>83.50105323543404</v>
      </c>
      <c r="BE28" s="21">
        <f>AVERAGE(รายเดือน!FI28:FK28)</f>
        <v>20.36933254593005</v>
      </c>
      <c r="BF28" s="21">
        <f>AVERAGE(รายเดือน!FL28:FN28)</f>
        <v>12.349998765000123</v>
      </c>
      <c r="BG28" s="21">
        <f>AVERAGE(รายเดือน!FO28:FQ28)</f>
        <v>12.349998765000123</v>
      </c>
      <c r="BH28" s="21">
        <f>AVERAGE(รายเดือน!FR28:FT28)</f>
        <v>50.907443131655775</v>
      </c>
      <c r="BI28" s="21">
        <f>AVERAGE(รายเดือน!FU28:FW28)</f>
        <v>16.621332936973342</v>
      </c>
      <c r="BJ28" s="21">
        <f>AVERAGE(รายเดือน!FX28:FZ28)</f>
        <v>15.969999467666684</v>
      </c>
      <c r="BK28" s="21">
        <f>AVERAGE(รายเดือน!GA28:GC28)</f>
        <v>53.8466641517779</v>
      </c>
      <c r="BL28" s="21">
        <f>AVERAGE(รายเดือน!GD28:GF28)</f>
        <v>48.02916551475419</v>
      </c>
      <c r="BM28" s="21">
        <f>AVERAGE(รายเดือน!GG28:GI28)</f>
        <v>34.62099920600502</v>
      </c>
      <c r="BN28" s="21">
        <f>AVERAGE(รายเดือน!GJ28:GL28)</f>
        <v>23.28999941775001</v>
      </c>
      <c r="BO28" s="21">
        <f>AVERAGE(รายเดือน!GM28:GO28)</f>
        <v>86.32666273850019</v>
      </c>
      <c r="BP28" s="21">
        <f>AVERAGE(รายเดือน!GP28:GR28)</f>
        <v>142.3489405567328</v>
      </c>
      <c r="BQ28" s="21">
        <f>AVERAGE(รายเดือน!GS28:GU28)</f>
        <v>17.45516612158419</v>
      </c>
      <c r="BR28" s="21">
        <f>AVERAGE(รายเดือน!GV28:GX28)</f>
        <v>15.599999220000042</v>
      </c>
      <c r="BS28" s="21">
        <f>AVERAGE(รายเดือน!GY28:HA28)</f>
        <v>67.06666048000059</v>
      </c>
      <c r="BT28" s="21">
        <f>AVERAGE(รายเดือน!HB28:HD28)</f>
        <v>79.48166607485834</v>
      </c>
      <c r="BU28" s="21">
        <f>AVERAGE(รายเดือน!HE28:HG28)</f>
        <v>17.99999955000001</v>
      </c>
      <c r="BV28" s="21">
        <f>AVERAGE(รายเดือน!HH28:HJ28)</f>
        <v>17.99999955000001</v>
      </c>
      <c r="BW28" s="21">
        <f>AVERAGE(รายเดือน!HK28:HM28)</f>
        <v>17.99999955000001</v>
      </c>
      <c r="BX28" s="21">
        <f>AVERAGE(รายเดือน!HN28:HP28)</f>
        <v>67.7345537676432</v>
      </c>
      <c r="BY28" s="21">
        <f>AVERAGE(รายเดือน!HQ28:HS28)</f>
        <v>21.274832846699173</v>
      </c>
      <c r="BZ28" s="21">
        <f>AVERAGE(รายเดือน!HT28:HV28)</f>
        <v>16.48333278388891</v>
      </c>
      <c r="CA28" s="21">
        <f>AVERAGE(รายเดือน!HW28:HY28)</f>
        <v>16.48333278388891</v>
      </c>
      <c r="CB28" s="21"/>
      <c r="CC28" s="21"/>
      <c r="CD28" s="21"/>
    </row>
    <row r="29" spans="1:82" s="18" customFormat="1" ht="21">
      <c r="A29" s="6" t="s">
        <v>46</v>
      </c>
      <c r="B29" s="12" t="s">
        <v>21</v>
      </c>
      <c r="C29" s="17">
        <f>AVERAGE(รายเดือน!C29:E29)</f>
        <v>59.00333333333333</v>
      </c>
      <c r="D29" s="17">
        <f>AVERAGE(รายเดือน!F29:H29)</f>
        <v>65.14</v>
      </c>
      <c r="E29" s="17">
        <f>AVERAGE(รายเดือน!I29:K29)</f>
        <v>85.12</v>
      </c>
      <c r="F29" s="17">
        <f>AVERAGE(รายเดือน!L29:N29)</f>
        <v>76.2</v>
      </c>
      <c r="G29" s="17">
        <f>AVERAGE(รายเดือน!O29:Q29)</f>
        <v>62.449999999999996</v>
      </c>
      <c r="H29" s="17">
        <f>AVERAGE(รายเดือน!R29:T29)</f>
        <v>68.12</v>
      </c>
      <c r="I29" s="17">
        <f>AVERAGE(รายเดือน!U29:W29)</f>
        <v>61.21</v>
      </c>
      <c r="J29" s="17">
        <f>AVERAGE(รายเดือน!X29:Z29)</f>
        <v>60.25</v>
      </c>
      <c r="K29" s="17">
        <f>AVERAGE(รายเดือน!AA29:AC29)</f>
        <v>64.32333333333334</v>
      </c>
      <c r="L29" s="17">
        <f>AVERAGE(รายเดือน!AD29:AF29)</f>
        <v>56.75333333333333</v>
      </c>
      <c r="M29" s="17">
        <f>AVERAGE(รายเดือน!AG29:AI29)</f>
        <v>45.120000000000005</v>
      </c>
      <c r="N29" s="17">
        <f>AVERAGE(รายเดือน!AJ29:AL29)</f>
        <v>45.166666666666664</v>
      </c>
      <c r="O29" s="17">
        <f>AVERAGE(รายเดือน!AM29:AO29)</f>
        <v>44.48333333333333</v>
      </c>
      <c r="P29" s="17">
        <f>AVERAGE(รายเดือน!AP29:AR29)</f>
        <v>43.60999999999999</v>
      </c>
      <c r="Q29" s="17">
        <f>AVERAGE(รายเดือน!AS29:AU29)</f>
        <v>50.56999999999999</v>
      </c>
      <c r="R29" s="17">
        <f>AVERAGE(รายเดือน!AV29:AX29)</f>
        <v>46.79</v>
      </c>
      <c r="S29" s="17">
        <f>AVERAGE(รายเดือน!AY29:BA29)</f>
        <v>53.50999999999999</v>
      </c>
      <c r="T29" s="17">
        <f>AVERAGE(รายเดือน!BB29:BD29)</f>
        <v>49.18666666666667</v>
      </c>
      <c r="U29" s="17">
        <f>AVERAGE(รายเดือน!BE29:BG29)</f>
        <v>50.10999999999999</v>
      </c>
      <c r="V29" s="17">
        <f>AVERAGE(รายเดือน!BH29:BJ29)</f>
        <v>57.98333333333333</v>
      </c>
      <c r="W29" s="17">
        <f>AVERAGE(รายเดือน!BK29:BM29)</f>
        <v>67.41666666666667</v>
      </c>
      <c r="X29" s="17">
        <f>AVERAGE(รายเดือน!BN29:BP29)</f>
        <v>63.333333333333336</v>
      </c>
      <c r="Y29" s="17">
        <f>AVERAGE(รายเดือน!BQ29:BS29)</f>
        <v>66.39</v>
      </c>
      <c r="Z29" s="17">
        <f>AVERAGE(รายเดือน!BT29:BV29)</f>
        <v>77.77666666666666</v>
      </c>
      <c r="AA29" s="17">
        <f>AVERAGE(รายเดือน!BW29:BY29)</f>
        <v>96.11</v>
      </c>
      <c r="AB29" s="17">
        <f>AVERAGE(รายเดือน!BZ29:CB29)</f>
        <v>110.88</v>
      </c>
      <c r="AC29" s="17">
        <f>AVERAGE(รายเดือน!CC29:CE29)</f>
        <v>126.07000000000001</v>
      </c>
      <c r="AD29" s="17">
        <f>AVERAGE(รายเดือน!CF29:CH29)</f>
        <v>146.55666666666664</v>
      </c>
      <c r="AE29" s="21">
        <f>AVERAGE(รายเดือน!CI29:CK29)</f>
        <v>150</v>
      </c>
      <c r="AF29" s="21">
        <f>AVERAGE(รายเดือน!CL29:CN29)</f>
        <v>150.33333333333334</v>
      </c>
      <c r="AG29" s="21">
        <f>AVERAGE(รายเดือน!CO29:CQ29)</f>
        <v>150</v>
      </c>
      <c r="AH29" s="21">
        <f>AVERAGE(รายเดือน!CR29:CT29)</f>
        <v>150.5</v>
      </c>
      <c r="AI29" s="21">
        <f>AVERAGE(รายเดือน!CU29:CW29)</f>
        <v>153.85999999999999</v>
      </c>
      <c r="AJ29" s="21">
        <f>AVERAGE(รายเดือน!CX29:CZ29)</f>
        <v>145.4</v>
      </c>
      <c r="AK29" s="21">
        <f>AVERAGE(รายเดือน!DA29:DC29)</f>
        <v>131.25</v>
      </c>
      <c r="AL29" s="21">
        <f>AVERAGE(รายเดือน!DD29:DF29)</f>
        <v>134.37333333333333</v>
      </c>
      <c r="AM29" s="21">
        <f>AVERAGE(รายเดือน!DG29:DI29)</f>
        <v>158.81333333333333</v>
      </c>
      <c r="AN29" s="21">
        <f>AVERAGE(รายเดือน!DJ29:DL29)</f>
        <v>137.59666666666666</v>
      </c>
      <c r="AO29" s="21">
        <f>AVERAGE(รายเดือน!DM29:DO29)</f>
        <v>149.15133230444002</v>
      </c>
      <c r="AP29" s="21">
        <f>AVERAGE(รายเดือน!DP29:DR29)</f>
        <v>152.70666666666668</v>
      </c>
      <c r="AQ29" s="21">
        <f>AVERAGE(รายเดือน!DS29:DU29)</f>
        <v>174.61</v>
      </c>
      <c r="AR29" s="21">
        <f>AVERAGE(รายเดือน!DV29:DX29)</f>
        <v>161.43999999999997</v>
      </c>
      <c r="AS29" s="21">
        <f>AVERAGE(รายเดือน!DY29:EA29)</f>
        <v>167.15333333333334</v>
      </c>
      <c r="AT29" s="21">
        <f>AVERAGE(รายเดือน!EB29:ED29)</f>
        <v>178.07000000000002</v>
      </c>
      <c r="AU29" s="21">
        <f>AVERAGE(รายเดือน!EE29:EG29)</f>
        <v>183.63666666666666</v>
      </c>
      <c r="AV29" s="21">
        <f>AVERAGE(รายเดือน!EH29:EJ29)</f>
        <v>165.27666666666664</v>
      </c>
      <c r="AW29" s="21">
        <f>AVERAGE(รายเดือน!EK29:EM29)</f>
        <v>203.33333333333334</v>
      </c>
      <c r="AX29" s="21">
        <f>AVERAGE(รายเดือน!EN29:EP29)</f>
        <v>184.89349568252592</v>
      </c>
      <c r="AY29" s="21">
        <f>AVERAGE(รายเดือน!EQ29:ES29)</f>
        <v>186.9224953269376</v>
      </c>
      <c r="AZ29" s="21">
        <f>AVERAGE(รายเดือน!ET29:EV29)</f>
        <v>206.72132852102345</v>
      </c>
      <c r="BA29" s="21">
        <f>AVERAGE(รายเดือน!EW29:EY29)</f>
        <v>213.44999501808343</v>
      </c>
      <c r="BB29" s="21">
        <f>AVERAGE(รายเดือน!EZ29:FB29)</f>
        <v>187.1383289982084</v>
      </c>
      <c r="BC29" s="21">
        <f>AVERAGE(รายเดือน!FC29:FE29)</f>
        <v>192.24999551208342</v>
      </c>
      <c r="BD29" s="21">
        <f>AVERAGE(รายเดือน!FF29:FH29)</f>
        <v>182.31221744145387</v>
      </c>
      <c r="BE29" s="21">
        <f>AVERAGE(รายเดือน!FI29:FK29)</f>
        <v>190.16316222937425</v>
      </c>
      <c r="BF29" s="21">
        <f>AVERAGE(รายเดือน!FL29:FN29)</f>
        <v>192.741383852308</v>
      </c>
      <c r="BG29" s="21">
        <f>AVERAGE(รายเดือน!FO29:FQ29)</f>
        <v>188.35816226864924</v>
      </c>
      <c r="BH29" s="21">
        <f>AVERAGE(รายเดือน!FR29:FT29)</f>
        <v>191.03666168683347</v>
      </c>
      <c r="BI29" s="21">
        <f>AVERAGE(รายเดือน!FU29:FW29)</f>
        <v>211.17999507056678</v>
      </c>
      <c r="BJ29" s="21">
        <f>AVERAGE(รายเดือน!FX29:FZ29)</f>
        <v>233.2943828360119</v>
      </c>
      <c r="BK29" s="21">
        <f>AVERAGE(รายเดือน!GA29:GC29)</f>
        <v>215.18349498119264</v>
      </c>
      <c r="BL29" s="21">
        <f>AVERAGE(รายเดือน!GD29:GF29)</f>
        <v>215.09049497162763</v>
      </c>
      <c r="BM29" s="21">
        <f>AVERAGE(รายเดือน!GG29:GI29)</f>
        <v>219.01432821408844</v>
      </c>
      <c r="BN29" s="21">
        <f>AVERAGE(รายเดือน!GJ29:GL29)</f>
        <v>236.57166114404177</v>
      </c>
      <c r="BO29" s="21">
        <f>AVERAGE(รายเดือน!GM29:GO29)</f>
        <v>226.15832805437512</v>
      </c>
      <c r="BP29" s="21">
        <f>AVERAGE(รายเดือน!GP29:GR29)</f>
        <v>195.95732820273125</v>
      </c>
      <c r="BQ29" s="21">
        <f>AVERAGE(รายเดือน!GS29:GU29)</f>
        <v>195.22232876499507</v>
      </c>
      <c r="BR29" s="21">
        <f>AVERAGE(รายเดือน!GV29:GX29)</f>
        <v>202.4999952708334</v>
      </c>
      <c r="BS29" s="21">
        <f>AVERAGE(รายเดือน!GY29:HA29)</f>
        <v>205.83333002083342</v>
      </c>
      <c r="BT29" s="21">
        <f>AVERAGE(รายเดือน!HB29:HD29)</f>
        <v>199.0555503628705</v>
      </c>
      <c r="BU29" s="21">
        <f>AVERAGE(รายเดือน!HE29:HG29)</f>
        <v>205.4166618812501</v>
      </c>
      <c r="BV29" s="21">
        <f>AVERAGE(รายเดือน!HH29:HJ29)</f>
        <v>199.83332867416675</v>
      </c>
      <c r="BW29" s="21">
        <f>AVERAGE(รายเดือน!HK29:HM29)</f>
        <v>196.6666617500001</v>
      </c>
      <c r="BX29" s="21">
        <f>AVERAGE(รายเดือน!HN29:HP29)</f>
        <v>204.74999466125016</v>
      </c>
      <c r="BY29" s="21">
        <f>AVERAGE(รายเดือน!HQ29:HS29)</f>
        <v>223.33449478191426</v>
      </c>
      <c r="BZ29" s="21">
        <f>AVERAGE(รายเดือน!HT29:HV29)</f>
        <v>217.95432824577176</v>
      </c>
      <c r="CA29" s="21">
        <f>AVERAGE(รายเดือน!HW29:HY29)</f>
        <v>223.47166107987513</v>
      </c>
      <c r="CB29" s="21"/>
      <c r="CC29" s="21"/>
      <c r="CD29" s="21"/>
    </row>
    <row r="30" spans="1:82" s="18" customFormat="1" ht="21">
      <c r="A30" s="6" t="s">
        <v>47</v>
      </c>
      <c r="B30" s="12" t="s">
        <v>21</v>
      </c>
      <c r="C30" s="17">
        <f>AVERAGE(รายเดือน!C30:E30)</f>
        <v>6.669999999999999</v>
      </c>
      <c r="D30" s="17">
        <f>AVERAGE(รายเดือน!F30:H30)</f>
        <v>8.796666666666667</v>
      </c>
      <c r="E30" s="17">
        <f>AVERAGE(รายเดือน!I30:K30)</f>
        <v>9.17</v>
      </c>
      <c r="F30" s="17">
        <f>AVERAGE(รายเดือน!L30:N30)</f>
        <v>9.17</v>
      </c>
      <c r="G30" s="17">
        <f>AVERAGE(รายเดือน!O30:Q30)</f>
        <v>30.28</v>
      </c>
      <c r="H30" s="17">
        <f>AVERAGE(รายเดือน!R30:T30)</f>
        <v>19.029999999999998</v>
      </c>
      <c r="I30" s="17">
        <f>AVERAGE(รายเดือน!U30:W30)</f>
        <v>10.4</v>
      </c>
      <c r="J30" s="17">
        <f>AVERAGE(รายเดือน!X30:Z30)</f>
        <v>10.4</v>
      </c>
      <c r="K30" s="17">
        <f>AVERAGE(รายเดือน!AA30:AC30)</f>
        <v>10.4</v>
      </c>
      <c r="L30" s="17">
        <f>AVERAGE(รายเดือน!AD30:AF30)</f>
        <v>8.383333333333333</v>
      </c>
      <c r="M30" s="17">
        <f>AVERAGE(รายเดือน!AG30:AI30)</f>
        <v>6.5</v>
      </c>
      <c r="N30" s="17">
        <f>AVERAGE(รายเดือน!AJ30:AL30)</f>
        <v>6.5</v>
      </c>
      <c r="O30" s="17">
        <f>AVERAGE(รายเดือน!AM30:AO30)</f>
        <v>6.5</v>
      </c>
      <c r="P30" s="17">
        <f>AVERAGE(รายเดือน!AP30:AR30)</f>
        <v>17.413333333333338</v>
      </c>
      <c r="Q30" s="17">
        <f>AVERAGE(รายเดือน!AS30:AU30)</f>
        <v>19.12</v>
      </c>
      <c r="R30" s="17">
        <f>AVERAGE(รายเดือน!AV30:AX30)</f>
        <v>19.12</v>
      </c>
      <c r="S30" s="17">
        <f>AVERAGE(รายเดือน!AY30:BA30)</f>
        <v>19.12</v>
      </c>
      <c r="T30" s="17">
        <f>AVERAGE(รายเดือน!BB30:BD30)</f>
        <v>12.273333333333333</v>
      </c>
      <c r="U30" s="17">
        <f>AVERAGE(รายเดือน!BE30:BG30)</f>
        <v>8.75</v>
      </c>
      <c r="V30" s="17">
        <f>AVERAGE(รายเดือน!BH30:BJ30)</f>
        <v>8.75</v>
      </c>
      <c r="W30" s="17">
        <f>AVERAGE(รายเดือน!BK30:BM30)</f>
        <v>8.75</v>
      </c>
      <c r="X30" s="17">
        <f>AVERAGE(รายเดือน!BN30:BP30)</f>
        <v>13.036666666666667</v>
      </c>
      <c r="Y30" s="17">
        <f>AVERAGE(รายเดือน!BQ30:BS30)</f>
        <v>16.5</v>
      </c>
      <c r="Z30" s="17">
        <f>AVERAGE(รายเดือน!BT30:BV30)</f>
        <v>16.5</v>
      </c>
      <c r="AA30" s="17">
        <f>AVERAGE(รายเดือน!BW30:BY30)</f>
        <v>16.5</v>
      </c>
      <c r="AB30" s="17">
        <f>AVERAGE(รายเดือน!BZ30:CB30)</f>
        <v>23.560000000000002</v>
      </c>
      <c r="AC30" s="17">
        <f>AVERAGE(รายเดือน!CC30:CE30)</f>
        <v>27.09</v>
      </c>
      <c r="AD30" s="17">
        <f>AVERAGE(รายเดือน!CF30:CH30)</f>
        <v>27.09</v>
      </c>
      <c r="AE30" s="21">
        <f>AVERAGE(รายเดือน!CI30:CK30)</f>
        <v>27.09</v>
      </c>
      <c r="AF30" s="21">
        <f>AVERAGE(รายเดือน!CL30:CN30)</f>
        <v>12.713333333333333</v>
      </c>
      <c r="AG30" s="21">
        <f>AVERAGE(รายเดือน!CO30:CQ30)</f>
        <v>13.5</v>
      </c>
      <c r="AH30" s="21">
        <f>AVERAGE(รายเดือน!CR30:CT30)</f>
        <v>13.5</v>
      </c>
      <c r="AI30" s="21">
        <f>AVERAGE(รายเดือน!CU30:CW30)</f>
        <v>13.5</v>
      </c>
      <c r="AJ30" s="21">
        <f>AVERAGE(รายเดือน!CX30:CZ30)</f>
        <v>17.456666666666667</v>
      </c>
      <c r="AK30" s="21">
        <f>AVERAGE(รายเดือน!DA30:DC30)</f>
        <v>23.5</v>
      </c>
      <c r="AL30" s="21">
        <f>AVERAGE(รายเดือน!DD30:DF30)</f>
        <v>23.5</v>
      </c>
      <c r="AM30" s="21">
        <f>AVERAGE(รายเดือน!DG30:DI30)</f>
        <v>23.5</v>
      </c>
      <c r="AN30" s="21">
        <f>AVERAGE(รายเดือน!DJ30:DL30)</f>
        <v>15.593333333333334</v>
      </c>
      <c r="AO30" s="21">
        <f>AVERAGE(รายเดือน!DM30:DO30)</f>
        <v>11.54</v>
      </c>
      <c r="AP30" s="21">
        <f>AVERAGE(รายเดือน!DP30:DR30)</f>
        <v>11.54</v>
      </c>
      <c r="AQ30" s="21">
        <f>AVERAGE(รายเดือน!DS30:DU30)</f>
        <v>11.54</v>
      </c>
      <c r="AR30" s="21">
        <f>AVERAGE(รายเดือน!DV30:DX30)</f>
        <v>13.986666666666666</v>
      </c>
      <c r="AS30" s="21">
        <f>AVERAGE(รายเดือน!DY30:EA30)</f>
        <v>14.410000000000002</v>
      </c>
      <c r="AT30" s="21">
        <f>AVERAGE(รายเดือน!EB30:ED30)</f>
        <v>14.410000000000002</v>
      </c>
      <c r="AU30" s="21">
        <f>AVERAGE(รายเดือน!EE30:EG30)</f>
        <v>14.410000000000002</v>
      </c>
      <c r="AV30" s="21">
        <f>AVERAGE(รายเดือน!EH30:EJ30)</f>
        <v>23.636666666666667</v>
      </c>
      <c r="AW30" s="21">
        <f>AVERAGE(รายเดือน!EK30:EM30)</f>
        <v>29.33</v>
      </c>
      <c r="AX30" s="21">
        <f>AVERAGE(รายเดือน!EN30:EP30)</f>
        <v>29.33</v>
      </c>
      <c r="AY30" s="21">
        <f>AVERAGE(รายเดือน!EQ30:ES30)</f>
        <v>29.33</v>
      </c>
      <c r="AZ30" s="21">
        <f>AVERAGE(รายเดือน!ET30:EV30)</f>
        <v>23.149166277381955</v>
      </c>
      <c r="BA30" s="21">
        <f>AVERAGE(รายเดือน!EW30:EY30)</f>
        <v>19.78999934033336</v>
      </c>
      <c r="BB30" s="21">
        <f>AVERAGE(รายเดือน!EZ30:FB30)</f>
        <v>19.78999934033336</v>
      </c>
      <c r="BC30" s="21">
        <f>AVERAGE(รายเดือน!FC30:FE30)</f>
        <v>19.78999934033336</v>
      </c>
      <c r="BD30" s="21">
        <f>AVERAGE(รายเดือน!FF30:FH30)</f>
        <v>19.263332691222242</v>
      </c>
      <c r="BE30" s="21">
        <f>AVERAGE(รายเดือน!FI30:FK30)</f>
        <v>13.833332872222238</v>
      </c>
      <c r="BF30" s="21">
        <f>AVERAGE(รายเดือน!FL30:FN30)</f>
        <v>13.833332872222238</v>
      </c>
      <c r="BG30" s="21">
        <f>AVERAGE(รายเดือน!FO30:FQ30)</f>
        <v>13.833332872222238</v>
      </c>
      <c r="BH30" s="21">
        <f>AVERAGE(รายเดือน!FR30:FT30)</f>
        <v>33.67777572274091</v>
      </c>
      <c r="BI30" s="21">
        <f>AVERAGE(รายเดือน!FU30:FW30)</f>
        <v>49.499995050000486</v>
      </c>
      <c r="BJ30" s="21">
        <f>AVERAGE(รายเดือน!FX30:FZ30)</f>
        <v>49.499995050000486</v>
      </c>
      <c r="BK30" s="21">
        <f>AVERAGE(รายเดือน!GA30:GC30)</f>
        <v>49.499995050000486</v>
      </c>
      <c r="BL30" s="21">
        <f>AVERAGE(รายเดือน!GD30:GF30)</f>
        <v>31.685331379626835</v>
      </c>
      <c r="BM30" s="21">
        <f>AVERAGE(รายเดือน!GG30:GI30)</f>
        <v>22.777999544440007</v>
      </c>
      <c r="BN30" s="21">
        <f>AVERAGE(รายเดือน!GJ30:GL30)</f>
        <v>22.777999544440007</v>
      </c>
      <c r="BO30" s="21">
        <f>AVERAGE(รายเดือน!GM30:GO30)</f>
        <v>22.777999544440007</v>
      </c>
      <c r="BP30" s="21">
        <f>AVERAGE(รายเดือน!GP30:GR30)</f>
        <v>21.13733251058672</v>
      </c>
      <c r="BQ30" s="21">
        <f>AVERAGE(รายเดือน!GS30:GU30)</f>
        <v>14.999998500000151</v>
      </c>
      <c r="BR30" s="21">
        <f>AVERAGE(รายเดือน!GV30:GX30)</f>
        <v>14.999998500000151</v>
      </c>
      <c r="BS30" s="21">
        <f>AVERAGE(รายเดือน!GY30:HA30)</f>
        <v>14.999998500000151</v>
      </c>
      <c r="BT30" s="21">
        <f>AVERAGE(รายเดือน!HB30:HD30)</f>
        <v>16.249998818750107</v>
      </c>
      <c r="BU30" s="21">
        <f>AVERAGE(รายเดือน!HE30:HG30)</f>
        <v>15.999998400000159</v>
      </c>
      <c r="BV30" s="21">
        <f>AVERAGE(รายเดือน!HH30:HJ30)</f>
        <v>15.999998400000159</v>
      </c>
      <c r="BW30" s="21">
        <f>AVERAGE(รายเดือน!HK30:HM30)</f>
        <v>15.999998400000159</v>
      </c>
      <c r="BX30" s="21">
        <f>AVERAGE(รายเดือน!HN30:HP30)</f>
        <v>23.67999825511127</v>
      </c>
      <c r="BY30" s="21">
        <f>AVERAGE(รายเดือน!HQ30:HS30)</f>
        <v>26.999997300000263</v>
      </c>
      <c r="BZ30" s="21">
        <f>AVERAGE(รายเดือน!HT30:HV30)</f>
        <v>26.999997300000263</v>
      </c>
      <c r="CA30" s="21">
        <f>AVERAGE(รายเดือน!HW30:HY30)</f>
        <v>26.999997300000263</v>
      </c>
      <c r="CB30" s="21"/>
      <c r="CC30" s="21"/>
      <c r="CD30" s="21"/>
    </row>
    <row r="31" spans="1:82" s="18" customFormat="1" ht="21">
      <c r="A31" s="31" t="s">
        <v>48</v>
      </c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</row>
    <row r="32" spans="1:82" s="18" customFormat="1" ht="21">
      <c r="A32" s="6" t="s">
        <v>72</v>
      </c>
      <c r="B32" s="12" t="s">
        <v>21</v>
      </c>
      <c r="C32" s="17">
        <f>AVERAGE(รายเดือน!C32:E32)</f>
        <v>8.306666666666667</v>
      </c>
      <c r="D32" s="17">
        <f>AVERAGE(รายเดือน!F32:H32)</f>
        <v>12.583333333333334</v>
      </c>
      <c r="E32" s="17">
        <f>AVERAGE(รายเดือน!I32:K32)</f>
        <v>13.589999999999998</v>
      </c>
      <c r="F32" s="17">
        <f>AVERAGE(รายเดือน!L32:N32)</f>
        <v>21.113333333333333</v>
      </c>
      <c r="G32" s="17">
        <f>AVERAGE(รายเดือน!O32:Q32)</f>
        <v>17.103333333333335</v>
      </c>
      <c r="H32" s="17">
        <f>AVERAGE(รายเดือน!R32:T32)</f>
        <v>21</v>
      </c>
      <c r="I32" s="17">
        <f>AVERAGE(รายเดือน!U32:W32)</f>
        <v>21</v>
      </c>
      <c r="J32" s="17">
        <f>AVERAGE(รายเดือน!X32:Z32)</f>
        <v>20.5</v>
      </c>
      <c r="K32" s="17">
        <f>AVERAGE(รายเดือน!AA32:AC32)</f>
        <v>9.693333333333333</v>
      </c>
      <c r="L32" s="17">
        <f>AVERAGE(รายเดือน!AD32:AF32)</f>
        <v>7.3</v>
      </c>
      <c r="M32" s="17">
        <f>AVERAGE(รายเดือน!AG32:AI32)</f>
        <v>7.3</v>
      </c>
      <c r="N32" s="17">
        <f>AVERAGE(รายเดือน!AJ32:AL32)</f>
        <v>27.766666666666666</v>
      </c>
      <c r="O32" s="17">
        <f>AVERAGE(รายเดือน!AM32:AO32)</f>
        <v>13.469999999999999</v>
      </c>
      <c r="P32" s="17">
        <f>AVERAGE(รายเดือน!AP32:AR32)</f>
        <v>23.83</v>
      </c>
      <c r="Q32" s="17">
        <f>AVERAGE(รายเดือน!AS32:AU32)</f>
        <v>24.83</v>
      </c>
      <c r="R32" s="17">
        <f>AVERAGE(รายเดือน!AV32:AX32)</f>
        <v>27.383333333333336</v>
      </c>
      <c r="S32" s="17">
        <f>AVERAGE(รายเดือน!AY32:BA32)</f>
        <v>12.270000000000001</v>
      </c>
      <c r="T32" s="17">
        <f>AVERAGE(รายเดือน!BB32:BD32)</f>
        <v>16.116666666666667</v>
      </c>
      <c r="U32" s="17">
        <f>AVERAGE(รายเดือน!BE32:BG32)</f>
        <v>20.5</v>
      </c>
      <c r="V32" s="17">
        <f>AVERAGE(รายเดือน!BH32:BJ32)</f>
        <v>19.61</v>
      </c>
      <c r="W32" s="17">
        <f>AVERAGE(รายเดือน!BK32:BM32)</f>
        <v>11.43</v>
      </c>
      <c r="X32" s="17">
        <f>AVERAGE(รายเดือน!BN32:BP32)</f>
        <v>11.5</v>
      </c>
      <c r="Y32" s="17">
        <f>AVERAGE(รายเดือน!BQ32:BS32)</f>
        <v>11.5</v>
      </c>
      <c r="Z32" s="17">
        <f>AVERAGE(รายเดือน!BT32:BV32)</f>
        <v>28.666666666666668</v>
      </c>
      <c r="AA32" s="17">
        <f>AVERAGE(รายเดือน!BW32:BY32)</f>
        <v>24.536666666666665</v>
      </c>
      <c r="AB32" s="17">
        <f>AVERAGE(รายเดือน!BZ32:CB32)</f>
        <v>17.666666666666668</v>
      </c>
      <c r="AC32" s="17">
        <f>AVERAGE(รายเดือน!CC32:CE32)</f>
        <v>18.5</v>
      </c>
      <c r="AD32" s="17">
        <f>AVERAGE(รายเดือน!CF32:CH32)</f>
        <v>17.333333333333332</v>
      </c>
      <c r="AE32" s="21">
        <f>AVERAGE(รายเดือน!CI32:CK32)</f>
        <v>9.736666666666666</v>
      </c>
      <c r="AF32" s="21">
        <f>AVERAGE(รายเดือน!CL32:CN32)</f>
        <v>9.45</v>
      </c>
      <c r="AG32" s="21">
        <f>AVERAGE(รายเดือน!CO32:CQ32)</f>
        <v>9.45</v>
      </c>
      <c r="AH32" s="21">
        <f>AVERAGE(รายเดือน!CR32:CT32)</f>
        <v>23.083333333333332</v>
      </c>
      <c r="AI32" s="21">
        <f>AVERAGE(รายเดือน!CU32:CW32)</f>
        <v>14.333333333333334</v>
      </c>
      <c r="AJ32" s="21">
        <f>AVERAGE(รายเดือน!CX32:CZ32)</f>
        <v>13</v>
      </c>
      <c r="AK32" s="21">
        <f>AVERAGE(รายเดือน!DA32:DC32)</f>
        <v>13</v>
      </c>
      <c r="AL32" s="21">
        <f>AVERAGE(รายเดือน!DD32:DF32)</f>
        <v>19.223333333333333</v>
      </c>
      <c r="AM32" s="21">
        <f>AVERAGE(รายเดือน!DG32:DI32)</f>
        <v>13.233333333333334</v>
      </c>
      <c r="AN32" s="21">
        <f>AVERAGE(รายเดือน!DJ32:DL32)</f>
        <v>7.723333333333334</v>
      </c>
      <c r="AO32" s="21">
        <f>AVERAGE(รายเดือน!DM32:DO32)</f>
        <v>7.5</v>
      </c>
      <c r="AP32" s="21">
        <f>AVERAGE(รายเดือน!DP32:DR32)</f>
        <v>10.916666666666666</v>
      </c>
      <c r="AQ32" s="21">
        <f>AVERAGE(รายเดือน!DS32:DU32)</f>
        <v>12.833333333333334</v>
      </c>
      <c r="AR32" s="21">
        <f>AVERAGE(รายเดือน!DV32:DX32)</f>
        <v>19.503333333333334</v>
      </c>
      <c r="AS32" s="21">
        <f>AVERAGE(รายเดือน!DY32:EA32)</f>
        <v>21</v>
      </c>
      <c r="AT32" s="21">
        <f>AVERAGE(รายเดือน!EB32:ED32)</f>
        <v>27.666666666666668</v>
      </c>
      <c r="AU32" s="21">
        <f>AVERAGE(รายเดือน!EE32:EG32)</f>
        <v>26.176666666666666</v>
      </c>
      <c r="AV32" s="21">
        <f>AVERAGE(รายเดือน!EH32:EJ32)</f>
        <v>20.41</v>
      </c>
      <c r="AW32" s="21">
        <f>AVERAGE(รายเดือน!EK32:EM32)</f>
        <v>20.41</v>
      </c>
      <c r="AX32" s="21">
        <f>AVERAGE(รายเดือน!EN32:EP32)</f>
        <v>23.72555521825927</v>
      </c>
      <c r="AY32" s="21">
        <f>AVERAGE(รายเดือน!EQ32:ES32)</f>
        <v>19.900166210159174</v>
      </c>
      <c r="AZ32" s="21">
        <f>AVERAGE(รายเดือน!ET32:EV32)</f>
        <v>26.06833268162502</v>
      </c>
      <c r="BA32" s="21">
        <f>AVERAGE(รายเดือน!EW32:EY32)</f>
        <v>26.907499327312518</v>
      </c>
      <c r="BB32" s="21">
        <f>AVERAGE(รายเดือน!EZ32:FB32)</f>
        <v>41.885831036187675</v>
      </c>
      <c r="BC32" s="21">
        <f>AVERAGE(รายเดือน!FC32:FE32)</f>
        <v>13.094166239312514</v>
      </c>
      <c r="BD32" s="21">
        <f>AVERAGE(รายเดือน!FF32:FH32)</f>
        <v>11.99999940000003</v>
      </c>
      <c r="BE32" s="21">
        <f>AVERAGE(รายเดือน!FI32:FK32)</f>
        <v>11.99999940000003</v>
      </c>
      <c r="BF32" s="21">
        <f>AVERAGE(รายเดือน!FL32:FN32)</f>
        <v>15.999999333333363</v>
      </c>
      <c r="BG32" s="21">
        <f>AVERAGE(รายเดือน!FO32:FQ32)</f>
        <v>19.298666199026673</v>
      </c>
      <c r="BH32" s="21">
        <f>AVERAGE(รายเดือน!FR32:FT32)</f>
        <v>12.717777487185193</v>
      </c>
      <c r="BI32" s="21">
        <f>AVERAGE(รายเดือน!FU32:FW32)</f>
        <v>14.999999700000005</v>
      </c>
      <c r="BJ32" s="21">
        <f>AVERAGE(รายเดือน!FX32:FZ32)</f>
        <v>14.999999700000005</v>
      </c>
      <c r="BK32" s="21">
        <f>AVERAGE(รายเดือน!GA32:GC32)</f>
        <v>28.66566592125058</v>
      </c>
      <c r="BL32" s="21">
        <f>AVERAGE(รายเดือน!GD32:GF32)</f>
        <v>28.1499990616667</v>
      </c>
      <c r="BM32" s="21">
        <f>AVERAGE(รายเดือน!GG32:GI32)</f>
        <v>28.1499990616667</v>
      </c>
      <c r="BN32" s="21">
        <f>AVERAGE(รายเดือน!GJ32:GL32)</f>
        <v>28.1499990616667</v>
      </c>
      <c r="BO32" s="21">
        <f>AVERAGE(รายเดือน!GM32:GO32)</f>
        <v>30.193165950207515</v>
      </c>
      <c r="BP32" s="21">
        <f>AVERAGE(รายเดือน!GP32:GR32)</f>
        <v>24.835610466804923</v>
      </c>
      <c r="BQ32" s="21">
        <f>AVERAGE(รายเดือน!GS32:GU32)</f>
        <v>26.707499332312512</v>
      </c>
      <c r="BR32" s="21">
        <f>AVERAGE(รายเดือน!GV32:GX32)</f>
        <v>29.474999554875012</v>
      </c>
      <c r="BS32" s="21">
        <f>AVERAGE(รายเดือน!GY32:HA32)</f>
        <v>23.40499941487501</v>
      </c>
      <c r="BT32" s="21">
        <f>AVERAGE(รายเดือน!HB32:HD32)</f>
        <v>33.758110237864656</v>
      </c>
      <c r="BU32" s="21">
        <f>AVERAGE(รายเดือน!HE32:HG32)</f>
        <v>37.05499907362502</v>
      </c>
      <c r="BV32" s="21">
        <f>AVERAGE(รายเดือน!HH32:HJ32)</f>
        <v>41.45749896356252</v>
      </c>
      <c r="BW32" s="21">
        <f>AVERAGE(รายเดือน!HK32:HM32)</f>
        <v>33.04499917387502</v>
      </c>
      <c r="BX32" s="21">
        <f>AVERAGE(รายเดือน!HN32:HP32)</f>
        <v>34.54999654500034</v>
      </c>
      <c r="BY32" s="21">
        <f>AVERAGE(รายเดือน!HQ32:HS32)</f>
        <v>34.54999654500034</v>
      </c>
      <c r="BZ32" s="21">
        <f>AVERAGE(รายเดือน!HT32:HV32)</f>
        <v>40.391663929375234</v>
      </c>
      <c r="CA32" s="21">
        <f>AVERAGE(รายเดือน!HW32:HY32)</f>
        <v>33.899165819187516</v>
      </c>
      <c r="CB32" s="21"/>
      <c r="CC32" s="21"/>
      <c r="CD32" s="21"/>
    </row>
    <row r="33" spans="1:82" s="18" customFormat="1" ht="21">
      <c r="A33" s="6" t="s">
        <v>49</v>
      </c>
      <c r="B33" s="12" t="s">
        <v>21</v>
      </c>
      <c r="C33" s="17">
        <f>AVERAGE(รายเดือน!C33:E33)</f>
        <v>21.656666666666666</v>
      </c>
      <c r="D33" s="17">
        <f>AVERAGE(รายเดือน!F33:H33)</f>
        <v>20.626666666666665</v>
      </c>
      <c r="E33" s="17">
        <f>AVERAGE(รายเดือน!I33:K33)</f>
        <v>21.543333333333333</v>
      </c>
      <c r="F33" s="17">
        <f>AVERAGE(รายเดือน!L33:N33)</f>
        <v>29.013333333333332</v>
      </c>
      <c r="G33" s="17">
        <f>AVERAGE(รายเดือน!O33:Q33)</f>
        <v>27.406666666666666</v>
      </c>
      <c r="H33" s="17">
        <f>AVERAGE(รายเดือน!R33:T33)</f>
        <v>29.180000000000003</v>
      </c>
      <c r="I33" s="17">
        <f>AVERAGE(รายเดือน!U33:W33)</f>
        <v>37.58</v>
      </c>
      <c r="J33" s="17">
        <f>AVERAGE(รายเดือน!X33:Z33)</f>
        <v>51.79666666666666</v>
      </c>
      <c r="K33" s="17">
        <f>AVERAGE(รายเดือน!AA33:AC33)</f>
        <v>39.35666666666667</v>
      </c>
      <c r="L33" s="17">
        <f>AVERAGE(รายเดือน!AD33:AF33)</f>
        <v>35.14</v>
      </c>
      <c r="M33" s="17">
        <f>AVERAGE(รายเดือน!AG33:AI33)</f>
        <v>35.14</v>
      </c>
      <c r="N33" s="17">
        <f>AVERAGE(รายเดือน!AJ33:AL33)</f>
        <v>35.14</v>
      </c>
      <c r="O33" s="17">
        <f>AVERAGE(รายเดือน!AM33:AO33)</f>
        <v>19.643333333333334</v>
      </c>
      <c r="P33" s="17">
        <f>AVERAGE(รายเดือน!AP33:AR33)</f>
        <v>17.37</v>
      </c>
      <c r="Q33" s="17">
        <f>AVERAGE(รายเดือน!AS33:AU33)</f>
        <v>21.503333333333334</v>
      </c>
      <c r="R33" s="17">
        <f>AVERAGE(รายเดือน!AV33:AX33)</f>
        <v>22.5</v>
      </c>
      <c r="S33" s="17">
        <f>AVERAGE(รายเดือน!AY33:BA33)</f>
        <v>22.543333333333333</v>
      </c>
      <c r="T33" s="17">
        <f>AVERAGE(รายเดือน!BB33:BD33)</f>
        <v>26.046666666666667</v>
      </c>
      <c r="U33" s="17">
        <f>AVERAGE(รายเดือน!BE33:BG33)</f>
        <v>45.23333333333333</v>
      </c>
      <c r="V33" s="17">
        <f>AVERAGE(รายเดือน!BH33:BJ33)</f>
        <v>70.33333333333333</v>
      </c>
      <c r="W33" s="17">
        <f>AVERAGE(รายเดือน!BK33:BM33)</f>
        <v>64.74666666666667</v>
      </c>
      <c r="X33" s="17">
        <f>AVERAGE(รายเดือน!BN33:BP33)</f>
        <v>60.59</v>
      </c>
      <c r="Y33" s="17">
        <f>AVERAGE(รายเดือน!BQ33:BS33)</f>
        <v>60.59</v>
      </c>
      <c r="Z33" s="17">
        <f>AVERAGE(รายเดือน!BT33:BV33)</f>
        <v>60.59</v>
      </c>
      <c r="AA33" s="17">
        <f>AVERAGE(รายเดือน!BW33:BY33)</f>
        <v>45.67666666666667</v>
      </c>
      <c r="AB33" s="17">
        <f>AVERAGE(รายเดือน!BZ33:CB33)</f>
        <v>34.37</v>
      </c>
      <c r="AC33" s="17">
        <f>AVERAGE(รายเดือน!CC33:CE33)</f>
        <v>34.37</v>
      </c>
      <c r="AD33" s="17">
        <f>AVERAGE(รายเดือน!CF33:CH33)</f>
        <v>34.37</v>
      </c>
      <c r="AE33" s="21">
        <f>AVERAGE(รายเดือน!CI33:CK33)</f>
        <v>77.14666666666666</v>
      </c>
      <c r="AF33" s="21">
        <f>AVERAGE(รายเดือน!CL33:CN33)</f>
        <v>29.11</v>
      </c>
      <c r="AG33" s="21">
        <f>AVERAGE(รายเดือน!CO33:CQ33)</f>
        <v>29.03</v>
      </c>
      <c r="AH33" s="21">
        <f>AVERAGE(รายเดือน!CR33:CT33)</f>
        <v>29.03</v>
      </c>
      <c r="AI33" s="21">
        <f>AVERAGE(รายเดือน!CU33:CW33)</f>
        <v>41.32333333333333</v>
      </c>
      <c r="AJ33" s="21">
        <f>AVERAGE(รายเดือน!CX33:CZ33)</f>
        <v>45.87</v>
      </c>
      <c r="AK33" s="21">
        <f>AVERAGE(รายเดือน!DA33:DC33)</f>
        <v>45.87</v>
      </c>
      <c r="AL33" s="21">
        <f>AVERAGE(รายเดือน!DD33:DF33)</f>
        <v>45.87</v>
      </c>
      <c r="AM33" s="21">
        <f>AVERAGE(รายเดือน!DG33:DI33)</f>
        <v>69.59666666666666</v>
      </c>
      <c r="AN33" s="21">
        <f>AVERAGE(รายเดือน!DJ33:DL33)</f>
        <v>27.52</v>
      </c>
      <c r="AO33" s="21">
        <f>AVERAGE(รายเดือน!DM33:DO33)</f>
        <v>27.52</v>
      </c>
      <c r="AP33" s="21">
        <f>AVERAGE(รายเดือน!DP33:DR33)</f>
        <v>27.52</v>
      </c>
      <c r="AQ33" s="21">
        <f>AVERAGE(รายเดือน!DS33:DU33)</f>
        <v>70.51666666666667</v>
      </c>
      <c r="AR33" s="21">
        <f>AVERAGE(รายเดือน!DV33:DX33)</f>
        <v>33.02</v>
      </c>
      <c r="AS33" s="21">
        <f>AVERAGE(รายเดือน!DY33:EA33)</f>
        <v>33.02</v>
      </c>
      <c r="AT33" s="21">
        <f>AVERAGE(รายเดือน!EB33:ED33)</f>
        <v>33.02</v>
      </c>
      <c r="AU33" s="21">
        <f>AVERAGE(รายเดือน!EE33:EG33)</f>
        <v>61.45666666666667</v>
      </c>
      <c r="AV33" s="21">
        <f>AVERAGE(รายเดือน!EH33:EJ33)</f>
        <v>82.55</v>
      </c>
      <c r="AW33" s="21">
        <f>AVERAGE(รายเดือน!EK33:EM33)</f>
        <v>82.55</v>
      </c>
      <c r="AX33" s="21">
        <f>AVERAGE(รายเดือน!EN33:EP33)</f>
        <v>82.55</v>
      </c>
      <c r="AY33" s="21">
        <f>AVERAGE(รายเดือน!EQ33:ES33)</f>
        <v>82.54999931208334</v>
      </c>
      <c r="AZ33" s="21">
        <f>AVERAGE(รายเดือน!ET33:EV33)</f>
        <v>82.54999793625004</v>
      </c>
      <c r="BA33" s="21">
        <f>AVERAGE(รายเดือน!EW33:EY33)</f>
        <v>82.54999793625004</v>
      </c>
      <c r="BB33" s="21">
        <f>AVERAGE(รายเดือน!EZ33:FB33)</f>
        <v>82.54999793625004</v>
      </c>
      <c r="BC33" s="21">
        <f>AVERAGE(รายเดือน!FC33:FE33)</f>
        <v>91.72408023764804</v>
      </c>
      <c r="BD33" s="21">
        <f>AVERAGE(รายเดือน!FF33:FH33)</f>
        <v>75.38066323285351</v>
      </c>
      <c r="BE33" s="21">
        <f>AVERAGE(รายเดือน!FI33:FK33)</f>
        <v>39.444332059971714</v>
      </c>
      <c r="BF33" s="21">
        <f>AVERAGE(รายเดือน!FL33:FN33)</f>
        <v>42.38999788050011</v>
      </c>
      <c r="BG33" s="21">
        <f>AVERAGE(รายเดือน!FO33:FQ33)</f>
        <v>35.24916507893758</v>
      </c>
      <c r="BH33" s="21">
        <f>AVERAGE(รายเดือน!FR33:FT33)</f>
        <v>31.415554471803745</v>
      </c>
      <c r="BI33" s="21">
        <f>AVERAGE(รายเดือน!FU33:FW33)</f>
        <v>32.90999835450008</v>
      </c>
      <c r="BJ33" s="21">
        <f>AVERAGE(รายเดือน!FX33:FZ33)</f>
        <v>32.90999835450008</v>
      </c>
      <c r="BK33" s="21">
        <f>AVERAGE(รายเดือน!GA33:GC33)</f>
        <v>35.275832177187546</v>
      </c>
      <c r="BL33" s="21">
        <f>AVERAGE(รายเดือน!GD33:GF33)</f>
        <v>37.20066469232015</v>
      </c>
      <c r="BM33" s="21">
        <f>AVERAGE(รายเดือน!GG33:GI33)</f>
        <v>44.61999553800044</v>
      </c>
      <c r="BN33" s="21">
        <f>AVERAGE(รายเดือน!GJ33:GL33)</f>
        <v>44.61999553800044</v>
      </c>
      <c r="BO33" s="21">
        <f>AVERAGE(รายเดือน!GM33:GO33)</f>
        <v>45.07849781396766</v>
      </c>
      <c r="BP33" s="21">
        <f>AVERAGE(รายเดือน!GP33:GR33)</f>
        <v>30.212442864536417</v>
      </c>
      <c r="BQ33" s="21">
        <f>AVERAGE(รายเดือน!GS33:GU33)</f>
        <v>31.759996824000314</v>
      </c>
      <c r="BR33" s="21">
        <f>AVERAGE(รายเดือน!GV33:GX33)</f>
        <v>31.759996824000314</v>
      </c>
      <c r="BS33" s="21">
        <f>AVERAGE(รายเดือน!GY33:HA33)</f>
        <v>35.50726461601182</v>
      </c>
      <c r="BT33" s="21">
        <f>AVERAGE(รายเดือน!HB33:HD33)</f>
        <v>39.36710905099867</v>
      </c>
      <c r="BU33" s="21">
        <f>AVERAGE(รายเดือน!HE33:HG33)</f>
        <v>41.829995817000416</v>
      </c>
      <c r="BV33" s="21">
        <f>AVERAGE(รายเดือน!HH33:HJ33)</f>
        <v>41.829995817000416</v>
      </c>
      <c r="BW33" s="21">
        <f>AVERAGE(รายเดือน!HK33:HM33)</f>
        <v>73.17583128088201</v>
      </c>
      <c r="BX33" s="21">
        <f>AVERAGE(รายเดือน!HN33:HP33)</f>
        <v>65.16999348300065</v>
      </c>
      <c r="BY33" s="21">
        <f>AVERAGE(รายเดือน!HQ33:HS33)</f>
        <v>65.16999348300065</v>
      </c>
      <c r="BZ33" s="21">
        <f>AVERAGE(รายเดือน!HT33:HV33)</f>
        <v>65.16999348300065</v>
      </c>
      <c r="CA33" s="21">
        <f>AVERAGE(รายเดือน!HW33:HY33)</f>
        <v>73.48916320018775</v>
      </c>
      <c r="CB33" s="21"/>
      <c r="CC33" s="21"/>
      <c r="CD33" s="21"/>
    </row>
    <row r="34" spans="1:82" s="18" customFormat="1" ht="21">
      <c r="A34" s="6" t="s">
        <v>50</v>
      </c>
      <c r="B34" s="12" t="s">
        <v>21</v>
      </c>
      <c r="C34" s="17">
        <f>AVERAGE(รายเดือน!C34:E34)</f>
        <v>8.253333333333332</v>
      </c>
      <c r="D34" s="17">
        <f>AVERAGE(รายเดือน!F34:H34)</f>
        <v>8.13</v>
      </c>
      <c r="E34" s="17">
        <f>AVERAGE(รายเดือน!I34:K34)</f>
        <v>11.986666666666666</v>
      </c>
      <c r="F34" s="17">
        <f>AVERAGE(รายเดือน!L34:N34)</f>
        <v>12.233333333333334</v>
      </c>
      <c r="G34" s="17">
        <f>AVERAGE(รายเดือน!O34:Q34)</f>
        <v>8.723333333333334</v>
      </c>
      <c r="H34" s="17">
        <f>AVERAGE(รายเดือน!R34:T34)</f>
        <v>8.4</v>
      </c>
      <c r="I34" s="17">
        <f>AVERAGE(รายเดือน!U34:W34)</f>
        <v>9.533333333333333</v>
      </c>
      <c r="J34" s="17">
        <f>AVERAGE(รายเดือน!X34:Z34)</f>
        <v>10.1</v>
      </c>
      <c r="K34" s="17">
        <f>AVERAGE(รายเดือน!AA34:AC34)</f>
        <v>8.1</v>
      </c>
      <c r="L34" s="17">
        <f>AVERAGE(รายเดือน!AD34:AF34)</f>
        <v>8.35</v>
      </c>
      <c r="M34" s="17">
        <f>AVERAGE(รายเดือน!AG34:AI34)</f>
        <v>8.35</v>
      </c>
      <c r="N34" s="17">
        <f>AVERAGE(รายเดือน!AJ34:AL34)</f>
        <v>11.783333333333333</v>
      </c>
      <c r="O34" s="17">
        <f>AVERAGE(รายเดือน!AM34:AO34)</f>
        <v>10.356666666666667</v>
      </c>
      <c r="P34" s="17">
        <f>AVERAGE(รายเดือน!AP34:AR34)</f>
        <v>8.7</v>
      </c>
      <c r="Q34" s="17">
        <f>AVERAGE(รายเดือน!AS34:AU34)</f>
        <v>11.9</v>
      </c>
      <c r="R34" s="17">
        <f>AVERAGE(รายเดือน!AV34:AX34)</f>
        <v>13.5</v>
      </c>
      <c r="S34" s="17">
        <f>AVERAGE(รายเดือน!AY34:BA34)</f>
        <v>13.37</v>
      </c>
      <c r="T34" s="17">
        <f>AVERAGE(รายเดือน!BB34:BD34)</f>
        <v>11.449999999999998</v>
      </c>
      <c r="U34" s="17">
        <f>AVERAGE(รายเดือน!BE34:BG34)</f>
        <v>12.949999999999998</v>
      </c>
      <c r="V34" s="17">
        <f>AVERAGE(รายเดือน!BH34:BJ34)</f>
        <v>13.699999999999998</v>
      </c>
      <c r="W34" s="17">
        <f>AVERAGE(รายเดือน!BK34:BM34)</f>
        <v>10.94</v>
      </c>
      <c r="X34" s="17">
        <f>AVERAGE(รายเดือน!BN34:BP34)</f>
        <v>10.65</v>
      </c>
      <c r="Y34" s="17">
        <f>AVERAGE(รายเดือน!BQ34:BS34)</f>
        <v>12.683333333333332</v>
      </c>
      <c r="Z34" s="17">
        <f>AVERAGE(รายเดือน!BT34:BV34)</f>
        <v>13.699999999999998</v>
      </c>
      <c r="AA34" s="17">
        <f>AVERAGE(รายเดือน!BW34:BY34)</f>
        <v>11.366666666666665</v>
      </c>
      <c r="AB34" s="17">
        <f>AVERAGE(รายเดือน!BZ34:CB34)</f>
        <v>10.75</v>
      </c>
      <c r="AC34" s="17">
        <f>AVERAGE(รายเดือน!CC34:CE34)</f>
        <v>10.75</v>
      </c>
      <c r="AD34" s="17">
        <f>AVERAGE(รายเดือน!CF34:CH34)</f>
        <v>10.75</v>
      </c>
      <c r="AE34" s="21">
        <f>AVERAGE(รายเดือน!CI34:CK34)</f>
        <v>11.316666666666668</v>
      </c>
      <c r="AF34" s="21">
        <f>AVERAGE(รายเดือน!CL34:CN34)</f>
        <v>11.636666666666665</v>
      </c>
      <c r="AG34" s="21">
        <f>AVERAGE(รายเดือน!CO34:CQ34)</f>
        <v>13.699999999999998</v>
      </c>
      <c r="AH34" s="21">
        <f>AVERAGE(รายเดือน!CR34:CT34)</f>
        <v>13.699999999999998</v>
      </c>
      <c r="AI34" s="21">
        <f>AVERAGE(รายเดือน!CU34:CW34)</f>
        <v>11.256666666666666</v>
      </c>
      <c r="AJ34" s="21">
        <f>AVERAGE(รายเดือน!CX34:CZ34)</f>
        <v>11.866666666666665</v>
      </c>
      <c r="AK34" s="21">
        <f>AVERAGE(รายเดือน!DA34:DC34)</f>
        <v>13.699999999999998</v>
      </c>
      <c r="AL34" s="21">
        <f>AVERAGE(รายเดือน!DD34:DF34)</f>
        <v>13.699999999999998</v>
      </c>
      <c r="AM34" s="21">
        <f>AVERAGE(รายเดือน!DG34:DI34)</f>
        <v>12.699999999999998</v>
      </c>
      <c r="AN34" s="21">
        <f>AVERAGE(รายเดือน!DJ34:DL34)</f>
        <v>12.199999999999998</v>
      </c>
      <c r="AO34" s="21">
        <f>AVERAGE(รายเดือน!DM34:DO34)</f>
        <v>12.699999908666669</v>
      </c>
      <c r="AP34" s="21">
        <f>AVERAGE(รายเดือน!DP34:DR34)</f>
        <v>13.699999999999998</v>
      </c>
      <c r="AQ34" s="21">
        <f>AVERAGE(รายเดือน!DS34:DU34)</f>
        <v>11.516666666666666</v>
      </c>
      <c r="AR34" s="21">
        <f>AVERAGE(รายเดือน!DV34:DX34)</f>
        <v>12.1</v>
      </c>
      <c r="AS34" s="21">
        <f>AVERAGE(รายเดือน!DY34:EA34)</f>
        <v>12.1</v>
      </c>
      <c r="AT34" s="21">
        <f>AVERAGE(รายเดือน!EB34:ED34)</f>
        <v>13.699999999999998</v>
      </c>
      <c r="AU34" s="21">
        <f>AVERAGE(รายเดือน!EE34:EG34)</f>
        <v>13.17</v>
      </c>
      <c r="AV34" s="21">
        <f>AVERAGE(รายเดือน!EH34:EJ34)</f>
        <v>11.01</v>
      </c>
      <c r="AW34" s="21">
        <f>AVERAGE(รายเดือน!EK34:EM34)</f>
        <v>13.003333333333332</v>
      </c>
      <c r="AX34" s="21">
        <f>AVERAGE(รายเดือน!EN34:EP34)</f>
        <v>14</v>
      </c>
      <c r="AY34" s="21">
        <f>AVERAGE(รายเดือน!EQ34:ES34)</f>
        <v>12.033332596666739</v>
      </c>
      <c r="AZ34" s="21">
        <f>AVERAGE(รายเดือน!ET34:EV34)</f>
        <v>11.04999889500011</v>
      </c>
      <c r="BA34" s="21">
        <f>AVERAGE(รายเดือน!EW34:EY34)</f>
        <v>13.016666065000043</v>
      </c>
      <c r="BB34" s="21">
        <f>AVERAGE(รายเดือน!EZ34:FB34)</f>
        <v>13.999999720000005</v>
      </c>
      <c r="BC34" s="21">
        <f>AVERAGE(รายเดือน!FC34:FE34)</f>
        <v>12.416666479583336</v>
      </c>
      <c r="BD34" s="21">
        <f>AVERAGE(รายเดือน!FF34:FH34)</f>
        <v>11.799443820532455</v>
      </c>
      <c r="BE34" s="21">
        <f>AVERAGE(รายเดือน!FI34:FK34)</f>
        <v>13.28333275166671</v>
      </c>
      <c r="BF34" s="21">
        <f>AVERAGE(รายเดือน!FL34:FN34)</f>
        <v>13.999999720000005</v>
      </c>
      <c r="BG34" s="21">
        <f>AVERAGE(รายเดือน!FO34:FQ34)</f>
        <v>13.683999726320005</v>
      </c>
      <c r="BH34" s="21">
        <f>AVERAGE(รายเดือน!FR34:FT34)</f>
        <v>13.879999638444454</v>
      </c>
      <c r="BI34" s="21">
        <f>AVERAGE(รายเดือน!FU34:FW34)</f>
        <v>13.999999650000008</v>
      </c>
      <c r="BJ34" s="21">
        <f>AVERAGE(รายเดือน!FX34:FZ34)</f>
        <v>13.999999634444455</v>
      </c>
      <c r="BK34" s="21">
        <f>AVERAGE(รายเดือน!GA34:GC34)</f>
        <v>13.052499634798622</v>
      </c>
      <c r="BL34" s="21">
        <f>AVERAGE(รายเดือน!GD34:GF34)</f>
        <v>13.489999686083339</v>
      </c>
      <c r="BM34" s="21">
        <f>AVERAGE(รายเดือน!GG34:GI34)</f>
        <v>13.99999967333334</v>
      </c>
      <c r="BN34" s="21">
        <f>AVERAGE(รายเดือน!GJ34:GL34)</f>
        <v>13.99999967333334</v>
      </c>
      <c r="BO34" s="21">
        <f>AVERAGE(รายเดือน!GM34:GO34)</f>
        <v>11.249999737083337</v>
      </c>
      <c r="BP34" s="21">
        <f>AVERAGE(รายเดือน!GP34:GR34)</f>
        <v>10.999999712777784</v>
      </c>
      <c r="BQ34" s="21">
        <f>AVERAGE(รายเดือน!GS34:GU34)</f>
        <v>12.99999969833334</v>
      </c>
      <c r="BR34" s="21">
        <f>AVERAGE(รายเดือน!GV34:GX34)</f>
        <v>13.99999967333334</v>
      </c>
      <c r="BS34" s="21">
        <f>AVERAGE(รายเดือน!GY34:HA34)</f>
        <v>12.189999811916671</v>
      </c>
      <c r="BT34" s="21">
        <f>AVERAGE(รายเดือน!HB34:HD34)</f>
        <v>11.19999962666668</v>
      </c>
      <c r="BU34" s="21">
        <f>AVERAGE(รายเดือน!HE34:HG34)</f>
        <v>11.19999962666668</v>
      </c>
      <c r="BV34" s="21">
        <f>AVERAGE(รายเดือน!HH34:HJ34)</f>
        <v>11.19999962666668</v>
      </c>
      <c r="BW34" s="21">
        <f>AVERAGE(รายเดือน!HK34:HM34)</f>
        <v>12.39999987555556</v>
      </c>
      <c r="BX34" s="21">
        <f>AVERAGE(รายเดือน!HN34:HP34)</f>
        <v>13</v>
      </c>
      <c r="BY34" s="21">
        <f>AVERAGE(รายเดือน!HQ34:HS34)</f>
        <v>13</v>
      </c>
      <c r="BZ34" s="21">
        <f>AVERAGE(รายเดือน!HT34:HV34)</f>
        <v>12.749999702500006</v>
      </c>
      <c r="CA34" s="21">
        <f>AVERAGE(รายเดือน!HW34:HY34)</f>
        <v>12.912499677187506</v>
      </c>
      <c r="CB34" s="21"/>
      <c r="CC34" s="21"/>
      <c r="CD34" s="21"/>
    </row>
    <row r="35" spans="1:82" s="18" customFormat="1" ht="21">
      <c r="A35" s="6" t="s">
        <v>73</v>
      </c>
      <c r="B35" s="12" t="s">
        <v>21</v>
      </c>
      <c r="C35" s="17">
        <f>AVERAGE(รายเดือน!C35:E35)</f>
        <v>4.573333333333333</v>
      </c>
      <c r="D35" s="17">
        <f>AVERAGE(รายเดือน!F35:H35)</f>
        <v>5.983333333333333</v>
      </c>
      <c r="E35" s="17">
        <f>AVERAGE(รายเดือน!I35:K35)</f>
        <v>7.62</v>
      </c>
      <c r="F35" s="17">
        <f>AVERAGE(รายเดือน!L35:N35)</f>
        <v>7.62</v>
      </c>
      <c r="G35" s="17">
        <f>AVERAGE(รายเดือน!O35:Q35)</f>
        <v>7.846666666666667</v>
      </c>
      <c r="H35" s="17">
        <f>AVERAGE(รายเดือน!R35:T35)</f>
        <v>9.026666666666666</v>
      </c>
      <c r="I35" s="17">
        <f>AVERAGE(รายเดือน!U35:W35)</f>
        <v>8.83</v>
      </c>
      <c r="J35" s="17">
        <f>AVERAGE(รายเดือน!X35:Z35)</f>
        <v>13.733333333333334</v>
      </c>
      <c r="K35" s="17">
        <f>AVERAGE(รายเดือน!AA35:AC35)</f>
        <v>7.876666666666666</v>
      </c>
      <c r="L35" s="17">
        <f>AVERAGE(รายเดือน!AD35:AF35)</f>
        <v>4.13</v>
      </c>
      <c r="M35" s="17">
        <f>AVERAGE(รายเดือน!AG35:AI35)</f>
        <v>4.13</v>
      </c>
      <c r="N35" s="17">
        <f>AVERAGE(รายเดือน!AJ35:AL35)</f>
        <v>4.13</v>
      </c>
      <c r="O35" s="17">
        <f>AVERAGE(รายเดือน!AM35:AO35)</f>
        <v>3.456666666666667</v>
      </c>
      <c r="P35" s="17">
        <f>AVERAGE(รายเดือน!AP35:AR35)</f>
        <v>5</v>
      </c>
      <c r="Q35" s="17">
        <f>AVERAGE(รายเดือน!AS35:AU35)</f>
        <v>5</v>
      </c>
      <c r="R35" s="17">
        <f>AVERAGE(รายเดือน!AV35:AX35)</f>
        <v>6.25</v>
      </c>
      <c r="S35" s="17">
        <f>AVERAGE(รายเดือน!AY35:BA35)</f>
        <v>4.676666666666667</v>
      </c>
      <c r="T35" s="17">
        <f>AVERAGE(รายเดือน!BB35:BD35)</f>
        <v>9</v>
      </c>
      <c r="U35" s="17">
        <f>AVERAGE(รายเดือน!BE35:BG35)</f>
        <v>9</v>
      </c>
      <c r="V35" s="17">
        <f>AVERAGE(รายเดือน!BH35:BJ35)</f>
        <v>10.5</v>
      </c>
      <c r="W35" s="17">
        <f>AVERAGE(รายเดือน!BK35:BM35)</f>
        <v>11.909999999999998</v>
      </c>
      <c r="X35" s="17">
        <f>AVERAGE(รายเดือน!BN35:BP35)</f>
        <v>9.51</v>
      </c>
      <c r="Y35" s="17">
        <f>AVERAGE(รายเดือน!BQ35:BS35)</f>
        <v>9.51</v>
      </c>
      <c r="Z35" s="17">
        <f>AVERAGE(รายเดือน!BT35:BV35)</f>
        <v>9.51</v>
      </c>
      <c r="AA35" s="17">
        <f>AVERAGE(รายเดือน!BW35:BY35)</f>
        <v>14.023333333333333</v>
      </c>
      <c r="AB35" s="17">
        <f>AVERAGE(รายเดือน!BZ35:CB35)</f>
        <v>11</v>
      </c>
      <c r="AC35" s="17">
        <f>AVERAGE(รายเดือน!CC35:CE35)</f>
        <v>11</v>
      </c>
      <c r="AD35" s="17">
        <f>AVERAGE(รายเดือน!CF35:CH35)</f>
        <v>11</v>
      </c>
      <c r="AE35" s="21">
        <f>AVERAGE(รายเดือน!CI35:CK35)</f>
        <v>5.95</v>
      </c>
      <c r="AF35" s="21">
        <f>AVERAGE(รายเดือน!CL35:CN35)</f>
        <v>5.510000000000001</v>
      </c>
      <c r="AG35" s="21">
        <f>AVERAGE(รายเดือน!CO35:CQ35)</f>
        <v>5.510000000000001</v>
      </c>
      <c r="AH35" s="21">
        <f>AVERAGE(รายเดือน!CR35:CT35)</f>
        <v>7.84</v>
      </c>
      <c r="AI35" s="21">
        <f>AVERAGE(รายเดือน!CU35:CW35)</f>
        <v>9.83</v>
      </c>
      <c r="AJ35" s="21">
        <f>AVERAGE(รายเดือน!CX35:CZ35)</f>
        <v>9.83</v>
      </c>
      <c r="AK35" s="21">
        <f>AVERAGE(รายเดือน!DA35:DC35)</f>
        <v>9.83</v>
      </c>
      <c r="AL35" s="21">
        <f>AVERAGE(รายเดือน!DD35:DF35)</f>
        <v>9.83</v>
      </c>
      <c r="AM35" s="21">
        <f>AVERAGE(รายเดือน!DG35:DI35)</f>
        <v>10.14</v>
      </c>
      <c r="AN35" s="21">
        <f>AVERAGE(รายเดือน!DJ35:DL35)</f>
        <v>10.32</v>
      </c>
      <c r="AO35" s="21">
        <f>AVERAGE(รายเดือน!DM35:DO35)</f>
        <v>10.32</v>
      </c>
      <c r="AP35" s="21">
        <f>AVERAGE(รายเดือน!DP35:DR35)</f>
        <v>10.32</v>
      </c>
      <c r="AQ35" s="21">
        <f>AVERAGE(รายเดือน!DS35:DU35)</f>
        <v>8.983333333333333</v>
      </c>
      <c r="AR35" s="21">
        <f>AVERAGE(รายเดือน!DV35:DX35)</f>
        <v>7.919999999999999</v>
      </c>
      <c r="AS35" s="21">
        <f>AVERAGE(รายเดือน!DY35:EA35)</f>
        <v>7.919999999999999</v>
      </c>
      <c r="AT35" s="21">
        <f>AVERAGE(รายเดือน!EB35:ED35)</f>
        <v>7.919999999999999</v>
      </c>
      <c r="AU35" s="21">
        <f>AVERAGE(รายเดือน!EE35:EG35)</f>
        <v>13.536666666666667</v>
      </c>
      <c r="AV35" s="21">
        <f>AVERAGE(รายเดือน!EH35:EJ35)</f>
        <v>12</v>
      </c>
      <c r="AW35" s="21">
        <f>AVERAGE(รายเดือน!EK35:EM35)</f>
        <v>12</v>
      </c>
      <c r="AX35" s="21">
        <f>AVERAGE(รายเดือน!EN35:EP35)</f>
        <v>12</v>
      </c>
      <c r="AY35" s="21">
        <f>AVERAGE(รายเดือน!EQ35:ES35)</f>
        <v>14.66983299319084</v>
      </c>
      <c r="AZ35" s="21">
        <f>AVERAGE(รายเดือน!ET35:EV35)</f>
        <v>14.414999639625007</v>
      </c>
      <c r="BA35" s="21">
        <f>AVERAGE(รายเดือน!EW35:EY35)</f>
        <v>14.414999639625007</v>
      </c>
      <c r="BB35" s="21">
        <f>AVERAGE(รายเดือน!EZ35:FB35)</f>
        <v>14.414999639625007</v>
      </c>
      <c r="BC35" s="21">
        <f>AVERAGE(รายเดือน!FC35:FE35)</f>
        <v>10.249999697916676</v>
      </c>
      <c r="BD35" s="21">
        <f>AVERAGE(รายเดือน!FF35:FH35)</f>
        <v>5.499999725000014</v>
      </c>
      <c r="BE35" s="21">
        <f>AVERAGE(รายเดือน!FI35:FK35)</f>
        <v>5.499999725000014</v>
      </c>
      <c r="BF35" s="21">
        <f>AVERAGE(รายเดือน!FL35:FN35)</f>
        <v>5.499999725000014</v>
      </c>
      <c r="BG35" s="21">
        <f>AVERAGE(รายเดือน!FO35:FQ35)</f>
        <v>10.473888594023157</v>
      </c>
      <c r="BH35" s="21">
        <f>AVERAGE(รายเดือน!FR35:FT35)</f>
        <v>11.886666270444458</v>
      </c>
      <c r="BI35" s="21">
        <f>AVERAGE(รายเดือน!FU35:FW35)</f>
        <v>11.886666270444458</v>
      </c>
      <c r="BJ35" s="21">
        <f>AVERAGE(รายเดือน!FX35:FZ35)</f>
        <v>11.886666270444458</v>
      </c>
      <c r="BK35" s="21">
        <f>AVERAGE(รายเดือน!GA35:GC35)</f>
        <v>9.932777330976881</v>
      </c>
      <c r="BL35" s="21">
        <f>AVERAGE(รายเดือน!GD35:GF35)</f>
        <v>6.299999370000062</v>
      </c>
      <c r="BM35" s="21">
        <f>AVERAGE(รายเดือน!GG35:GI35)</f>
        <v>6.299999370000062</v>
      </c>
      <c r="BN35" s="21">
        <f>AVERAGE(รายเดือน!GJ35:GL35)</f>
        <v>6.299999370000062</v>
      </c>
      <c r="BO35" s="21">
        <f>AVERAGE(รายเดือน!GM35:GO35)</f>
        <v>9.333332991666682</v>
      </c>
      <c r="BP35" s="21">
        <f>AVERAGE(รายเดือน!GP35:GR35)</f>
        <v>6.749999831250004</v>
      </c>
      <c r="BQ35" s="21">
        <f>AVERAGE(รายเดือน!GS35:GU35)</f>
        <v>6.749999831250004</v>
      </c>
      <c r="BR35" s="21">
        <f>AVERAGE(รายเดือน!GV35:GX35)</f>
        <v>6.749999831250004</v>
      </c>
      <c r="BS35" s="21">
        <f>AVERAGE(รายเดือน!GY35:HA35)</f>
        <v>12.754999300875056</v>
      </c>
      <c r="BT35" s="21">
        <f>AVERAGE(รายเดือน!HB35:HD35)</f>
        <v>11.02999972425001</v>
      </c>
      <c r="BU35" s="21">
        <f>AVERAGE(รายเดือน!HE35:HG35)</f>
        <v>11.02999972425001</v>
      </c>
      <c r="BV35" s="21">
        <f>AVERAGE(รายเดือน!HH35:HJ35)</f>
        <v>11.02999972425001</v>
      </c>
      <c r="BW35" s="21">
        <f>AVERAGE(รายเดือน!HK35:HM35)</f>
        <v>14.089999647750007</v>
      </c>
      <c r="BX35" s="21">
        <f>AVERAGE(รายเดือน!HN35:HP35)</f>
        <v>14.96999850300015</v>
      </c>
      <c r="BY35" s="21">
        <f>AVERAGE(รายเดือน!HQ35:HS35)</f>
        <v>14.96999850300015</v>
      </c>
      <c r="BZ35" s="21">
        <f>AVERAGE(รายเดือน!HT35:HV35)</f>
        <v>14.96999850300015</v>
      </c>
      <c r="CA35" s="21">
        <f>AVERAGE(รายเดือน!HW35:HY35)</f>
        <v>13.963332235750102</v>
      </c>
      <c r="CB35" s="21"/>
      <c r="CC35" s="21"/>
      <c r="CD35" s="21"/>
    </row>
    <row r="36" spans="1:82" s="18" customFormat="1" ht="21">
      <c r="A36" s="31" t="s">
        <v>51</v>
      </c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</row>
    <row r="37" spans="1:82" s="18" customFormat="1" ht="21">
      <c r="A37" s="6" t="s">
        <v>52</v>
      </c>
      <c r="B37" s="12" t="s">
        <v>21</v>
      </c>
      <c r="C37" s="17">
        <f>AVERAGE(รายเดือน!C37:E37)</f>
        <v>2.4233333333333333</v>
      </c>
      <c r="D37" s="17">
        <f>AVERAGE(รายเดือน!F37:H37)</f>
        <v>2.5833333333333335</v>
      </c>
      <c r="E37" s="17">
        <f>AVERAGE(รายเดือน!I37:K37)</f>
        <v>3.1300000000000003</v>
      </c>
      <c r="F37" s="17">
        <f>AVERAGE(รายเดือน!L37:N37)</f>
        <v>2.9166666666666665</v>
      </c>
      <c r="G37" s="17">
        <f>AVERAGE(รายเดือน!O37:Q37)</f>
        <v>2.663333333333333</v>
      </c>
      <c r="H37" s="17">
        <f>AVERAGE(รายเดือน!R37:T37)</f>
        <v>1.9766666666666666</v>
      </c>
      <c r="I37" s="17">
        <f>AVERAGE(รายเดือน!U37:W37)</f>
        <v>2.3833333333333333</v>
      </c>
      <c r="J37" s="17">
        <f>AVERAGE(รายเดือน!X37:Z37)</f>
        <v>2.68</v>
      </c>
      <c r="K37" s="17">
        <f>AVERAGE(รายเดือน!AA37:AC37)</f>
        <v>3.0233333333333334</v>
      </c>
      <c r="L37" s="17">
        <f>AVERAGE(รายเดือน!AD37:AF37)</f>
        <v>3.853333333333333</v>
      </c>
      <c r="M37" s="17">
        <f>AVERAGE(รายเดือน!AG37:AI37)</f>
        <v>4.243333333333333</v>
      </c>
      <c r="N37" s="17">
        <f>AVERAGE(รายเดือน!AJ37:AL37)</f>
        <v>4.913333333333334</v>
      </c>
      <c r="O37" s="17">
        <f>AVERAGE(รายเดือน!AM37:AO37)</f>
        <v>5.343333333333334</v>
      </c>
      <c r="P37" s="17">
        <f>AVERAGE(รายเดือน!AP37:AR37)</f>
        <v>4.819999999999999</v>
      </c>
      <c r="Q37" s="17">
        <f>AVERAGE(รายเดือน!AS37:AU37)</f>
        <v>4.586666666666667</v>
      </c>
      <c r="R37" s="17">
        <f>AVERAGE(รายเดือน!AV37:AX37)</f>
        <v>2.706666666666667</v>
      </c>
      <c r="S37" s="17">
        <f>AVERAGE(รายเดือน!AY37:BA37)</f>
        <v>3.3666666666666667</v>
      </c>
      <c r="T37" s="17">
        <f>AVERAGE(รายเดือน!BB37:BD37)</f>
        <v>3.8333333333333335</v>
      </c>
      <c r="U37" s="17">
        <f>AVERAGE(รายเดือน!BE37:BG37)</f>
        <v>3.58</v>
      </c>
      <c r="V37" s="17">
        <f>AVERAGE(รายเดือน!BH37:BJ37)</f>
        <v>3.8200000000000003</v>
      </c>
      <c r="W37" s="17">
        <f>AVERAGE(รายเดือน!BK37:BM37)</f>
        <v>3.643333333333333</v>
      </c>
      <c r="X37" s="17">
        <f>AVERAGE(รายเดือน!BN37:BP37)</f>
        <v>3.5533333333333332</v>
      </c>
      <c r="Y37" s="17">
        <f>AVERAGE(รายเดือน!BQ37:BS37)</f>
        <v>4.4799999999999995</v>
      </c>
      <c r="Z37" s="17">
        <f>AVERAGE(รายเดือน!BT37:BV37)</f>
        <v>6.073333333333333</v>
      </c>
      <c r="AA37" s="17">
        <f>AVERAGE(รายเดือน!BW37:BY37)</f>
        <v>6.9433333333333325</v>
      </c>
      <c r="AB37" s="17">
        <f>AVERAGE(รายเดือน!BZ37:CB37)</f>
        <v>5.140000000000001</v>
      </c>
      <c r="AC37" s="17">
        <f>AVERAGE(รายเดือน!CC37:CE37)</f>
        <v>4.943333333333334</v>
      </c>
      <c r="AD37" s="17">
        <f>AVERAGE(รายเดือน!CF37:CH37)</f>
        <v>4.536666666666666</v>
      </c>
      <c r="AE37" s="21">
        <f>AVERAGE(รายเดือน!CI37:CK37)</f>
        <v>5.353333333333333</v>
      </c>
      <c r="AF37" s="21">
        <f>AVERAGE(รายเดือน!CL37:CN37)</f>
        <v>5.323333333333333</v>
      </c>
      <c r="AG37" s="21">
        <f>AVERAGE(รายเดือน!CO37:CQ37)</f>
        <v>4.949999999999999</v>
      </c>
      <c r="AH37" s="21">
        <f>AVERAGE(รายเดือน!CR37:CT37)</f>
        <v>3.4633333333333334</v>
      </c>
      <c r="AI37" s="21">
        <f>AVERAGE(รายเดือน!CU37:CW37)</f>
        <v>3.356666666666667</v>
      </c>
      <c r="AJ37" s="21">
        <f>AVERAGE(รายเดือน!CX37:CZ37)</f>
        <v>3.213333333333333</v>
      </c>
      <c r="AK37" s="21">
        <f>AVERAGE(รายเดือน!DA37:DC37)</f>
        <v>3.5066666666666664</v>
      </c>
      <c r="AL37" s="21">
        <f>AVERAGE(รายเดือน!DD37:DF37)</f>
        <v>4.390000000000001</v>
      </c>
      <c r="AM37" s="21">
        <f>AVERAGE(รายเดือน!DG37:DI37)</f>
        <v>5.136666666666667</v>
      </c>
      <c r="AN37" s="21">
        <f>AVERAGE(รายเดือน!DJ37:DL37)</f>
        <v>3.5433333333333334</v>
      </c>
      <c r="AO37" s="21">
        <f>AVERAGE(รายเดือน!DM37:DO37)</f>
        <v>4.1066666666666665</v>
      </c>
      <c r="AP37" s="21">
        <f>AVERAGE(รายเดือน!DP37:DR37)</f>
        <v>4.63</v>
      </c>
      <c r="AQ37" s="21">
        <f>AVERAGE(รายเดือน!DS37:DU37)</f>
        <v>5.066666666666667</v>
      </c>
      <c r="AR37" s="21">
        <f>AVERAGE(รายเดือน!DV37:DX37)</f>
        <v>3.7000000000000006</v>
      </c>
      <c r="AS37" s="21">
        <f>AVERAGE(รายเดือน!DY37:EA37)</f>
        <v>3.49</v>
      </c>
      <c r="AT37" s="21">
        <f>AVERAGE(รายเดือน!EB37:ED37)</f>
        <v>4.203333333333334</v>
      </c>
      <c r="AU37" s="21">
        <f>AVERAGE(รายเดือน!EE37:EG37)</f>
        <v>4.863333333333333</v>
      </c>
      <c r="AV37" s="21">
        <f>AVERAGE(รายเดือน!EH37:EJ37)</f>
        <v>5.266666666666667</v>
      </c>
      <c r="AW37" s="21">
        <f>AVERAGE(รายเดือน!EK37:EM37)</f>
        <v>6.096666666666667</v>
      </c>
      <c r="AX37" s="21">
        <f>AVERAGE(รายเดือน!EN37:EP37)</f>
        <v>5.485166538834169</v>
      </c>
      <c r="AY37" s="21">
        <f>AVERAGE(รายเดือน!EQ37:ES37)</f>
        <v>5.380333207835002</v>
      </c>
      <c r="AZ37" s="21">
        <f>AVERAGE(รายเดือน!ET37:EV37)</f>
        <v>4.070999905421669</v>
      </c>
      <c r="BA37" s="21">
        <f>AVERAGE(รายเดือน!EW37:EY37)</f>
        <v>3.5678332501141683</v>
      </c>
      <c r="BB37" s="21">
        <f>AVERAGE(รายเดือน!EZ37:FB37)</f>
        <v>3.2064999256575017</v>
      </c>
      <c r="BC37" s="21">
        <f>AVERAGE(รายเดือน!FC37:FE37)</f>
        <v>3.101833260650835</v>
      </c>
      <c r="BD37" s="21">
        <f>AVERAGE(รายเดือน!FF37:FH37)</f>
        <v>3.3043332495827795</v>
      </c>
      <c r="BE37" s="21">
        <f>AVERAGE(รายเดือน!FI37:FK37)</f>
        <v>3.2589999238283354</v>
      </c>
      <c r="BF37" s="21">
        <f>AVERAGE(รายเดือน!FL37:FN37)</f>
        <v>2.6149443763515756</v>
      </c>
      <c r="BG37" s="21">
        <f>AVERAGE(รายเดือน!FO37:FQ37)</f>
        <v>2.383666610685001</v>
      </c>
      <c r="BH37" s="21">
        <f>AVERAGE(รายเดือน!FR37:FT37)</f>
        <v>2.27494438549602</v>
      </c>
      <c r="BI37" s="21">
        <f>AVERAGE(รายเดือน!FU37:FW37)</f>
        <v>2.5359999405633347</v>
      </c>
      <c r="BJ37" s="21">
        <f>AVERAGE(รายเดือน!FX37:FZ37)</f>
        <v>3.6561110129935215</v>
      </c>
      <c r="BK37" s="21">
        <f>AVERAGE(รายเดือน!GA37:GC37)</f>
        <v>5.319333211130003</v>
      </c>
      <c r="BL37" s="21">
        <f>AVERAGE(รายเดือน!GD37:GF37)</f>
        <v>2.991166596714168</v>
      </c>
      <c r="BM37" s="21">
        <f>AVERAGE(รายเดือน!GG37:GI37)</f>
        <v>3.6558332473208353</v>
      </c>
      <c r="BN37" s="21">
        <f>AVERAGE(รายเดือน!GJ37:GL37)</f>
        <v>6.266999852118338</v>
      </c>
      <c r="BO37" s="21">
        <f>AVERAGE(รายเดือน!GM37:GO37)</f>
        <v>6.247833186230836</v>
      </c>
      <c r="BP37" s="21">
        <f>AVERAGE(รายเดือน!GP37:GR37)</f>
        <v>5.284833197054726</v>
      </c>
      <c r="BQ37" s="21">
        <f>AVERAGE(รายเดือน!GS37:GU37)</f>
        <v>6.753666509068336</v>
      </c>
      <c r="BR37" s="21">
        <f>AVERAGE(รายเดือน!GV37:GX37)</f>
        <v>8.585833133087505</v>
      </c>
      <c r="BS37" s="21">
        <f>AVERAGE(รายเดือน!GY37:HA37)</f>
        <v>9.500833095812505</v>
      </c>
      <c r="BT37" s="21">
        <f>AVERAGE(รายเดือน!HB37:HD37)</f>
        <v>9.779999744500005</v>
      </c>
      <c r="BU37" s="21">
        <f>AVERAGE(รายเดือน!HE37:HG37)</f>
        <v>6.0949998580750036</v>
      </c>
      <c r="BV37" s="21">
        <f>AVERAGE(รายเดือน!HH37:HJ37)</f>
        <v>5.2171665449441695</v>
      </c>
      <c r="BW37" s="21">
        <f>AVERAGE(รายเดือน!HK37:HM37)</f>
        <v>4.905833210687502</v>
      </c>
      <c r="BX37" s="21">
        <f>AVERAGE(รายเดือน!HN37:HP37)</f>
        <v>5.40822207976704</v>
      </c>
      <c r="BY37" s="21">
        <f>AVERAGE(รายเดือน!HQ37:HS37)</f>
        <v>5.289333210213336</v>
      </c>
      <c r="BZ37" s="21">
        <f>AVERAGE(รายเดือน!HT37:HV37)</f>
        <v>5.508499871434169</v>
      </c>
      <c r="CA37" s="21">
        <f>AVERAGE(รายเดือน!HW37:HY37)</f>
        <v>5.659166525187502</v>
      </c>
      <c r="CB37" s="21"/>
      <c r="CC37" s="21"/>
      <c r="CD37" s="21"/>
    </row>
    <row r="38" spans="1:82" s="18" customFormat="1" ht="21">
      <c r="A38" s="6" t="s">
        <v>53</v>
      </c>
      <c r="B38" s="12" t="s">
        <v>22</v>
      </c>
      <c r="C38" s="17">
        <f>AVERAGE(รายเดือน!C38:E38)</f>
        <v>451.3333333333333</v>
      </c>
      <c r="D38" s="17">
        <f>AVERAGE(รายเดือน!F38:H38)</f>
        <v>424.3333333333333</v>
      </c>
      <c r="E38" s="17">
        <f>AVERAGE(รายเดือน!I38:K38)</f>
        <v>387.6666666666667</v>
      </c>
      <c r="F38" s="17">
        <f>AVERAGE(รายเดือน!L38:N38)</f>
        <v>520</v>
      </c>
      <c r="G38" s="17">
        <f>AVERAGE(รายเดือน!O38:Q38)</f>
        <v>708.6666666666666</v>
      </c>
      <c r="H38" s="17">
        <f>AVERAGE(รายเดือน!R38:T38)</f>
        <v>636</v>
      </c>
      <c r="I38" s="17">
        <f>AVERAGE(รายเดือน!U38:W38)</f>
        <v>462</v>
      </c>
      <c r="J38" s="17">
        <f>AVERAGE(รายเดือน!X38:Z38)</f>
        <v>539.6666666666666</v>
      </c>
      <c r="K38" s="17">
        <f>AVERAGE(รายเดือน!AA38:AC38)</f>
        <v>523.3333333333334</v>
      </c>
      <c r="L38" s="17">
        <f>AVERAGE(รายเดือน!AD38:AF38)</f>
        <v>421</v>
      </c>
      <c r="M38" s="17">
        <f>AVERAGE(รายเดือน!AG38:AI38)</f>
        <v>337.3333333333333</v>
      </c>
      <c r="N38" s="17">
        <f>AVERAGE(รายเดือน!AJ38:AL38)</f>
        <v>404.6666666666667</v>
      </c>
      <c r="O38" s="17">
        <f>AVERAGE(รายเดือน!AM38:AO38)</f>
        <v>481</v>
      </c>
      <c r="P38" s="17">
        <f>AVERAGE(รายเดือน!AP38:AR38)</f>
        <v>615.6666666666666</v>
      </c>
      <c r="Q38" s="17">
        <f>AVERAGE(รายเดือน!AS38:AU38)</f>
        <v>607.6666666666666</v>
      </c>
      <c r="R38" s="17">
        <f>AVERAGE(รายเดือน!AV38:AX38)</f>
        <v>680</v>
      </c>
      <c r="S38" s="17">
        <f>AVERAGE(รายเดือน!AY38:BA38)</f>
        <v>648</v>
      </c>
      <c r="T38" s="17">
        <f>AVERAGE(รายเดือน!BB38:BD38)</f>
        <v>619</v>
      </c>
      <c r="U38" s="17">
        <f>AVERAGE(รายเดือน!BE38:BG38)</f>
        <v>528.6666666666666</v>
      </c>
      <c r="V38" s="17">
        <f>AVERAGE(รายเดือน!BH38:BJ38)</f>
        <v>528</v>
      </c>
      <c r="W38" s="17">
        <f>AVERAGE(รายเดือน!BK38:BM38)</f>
        <v>543</v>
      </c>
      <c r="X38" s="17">
        <f>AVERAGE(รายเดือน!BN38:BP38)</f>
        <v>580.6666666666666</v>
      </c>
      <c r="Y38" s="17">
        <f>AVERAGE(รายเดือน!BQ38:BS38)</f>
        <v>585.3333333333334</v>
      </c>
      <c r="Z38" s="17">
        <f>AVERAGE(รายเดือน!BT38:BV38)</f>
        <v>886.3333333333334</v>
      </c>
      <c r="AA38" s="17">
        <f>AVERAGE(รายเดือน!BW38:BY38)</f>
        <v>1419</v>
      </c>
      <c r="AB38" s="17">
        <f>AVERAGE(รายเดือน!BZ38:CB38)</f>
        <v>1401.3333333333333</v>
      </c>
      <c r="AC38" s="17">
        <f>AVERAGE(รายเดือน!CC38:CE38)</f>
        <v>1247</v>
      </c>
      <c r="AD38" s="17">
        <f>AVERAGE(รายเดือน!CF38:CH38)</f>
        <v>1245.6666666666667</v>
      </c>
      <c r="AE38" s="21">
        <f>AVERAGE(รายเดือน!CI38:CK38)</f>
        <v>1191.3333333333333</v>
      </c>
      <c r="AF38" s="21">
        <f>AVERAGE(รายเดือน!CL38:CN38)</f>
        <v>633.6666666666666</v>
      </c>
      <c r="AG38" s="21">
        <f>AVERAGE(รายเดือน!CO38:CQ38)</f>
        <v>324.6666666666667</v>
      </c>
      <c r="AH38" s="21">
        <f>AVERAGE(รายเดือน!CR38:CT38)</f>
        <v>350.3333333333333</v>
      </c>
      <c r="AI38" s="21">
        <f>AVERAGE(รายเดือน!CU38:CW38)</f>
        <v>495.3333333333333</v>
      </c>
      <c r="AJ38" s="21">
        <f>AVERAGE(รายเดือน!CX38:CZ38)</f>
        <v>732.6666666666666</v>
      </c>
      <c r="AK38" s="21">
        <f>AVERAGE(รายเดือน!DA38:DC38)</f>
        <v>773.3333333333334</v>
      </c>
      <c r="AL38" s="21">
        <f>AVERAGE(รายเดือน!DD38:DF38)</f>
        <v>1394.6666666666667</v>
      </c>
      <c r="AM38" s="21">
        <f>AVERAGE(รายเดือน!DG38:DI38)</f>
        <v>1541.6666666666667</v>
      </c>
      <c r="AN38" s="21">
        <f>AVERAGE(รายเดือน!DJ38:DL38)</f>
        <v>1352.6666666666667</v>
      </c>
      <c r="AO38" s="21">
        <f>AVERAGE(รายเดือน!DM38:DO38)</f>
        <v>831.6666666666666</v>
      </c>
      <c r="AP38" s="21">
        <f>AVERAGE(รายเดือน!DP38:DR38)</f>
        <v>929</v>
      </c>
      <c r="AQ38" s="21">
        <f>AVERAGE(รายเดือน!DS38:DU38)</f>
        <v>986</v>
      </c>
      <c r="AR38" s="21">
        <f>AVERAGE(รายเดือน!DV38:DX38)</f>
        <v>996.3333333333334</v>
      </c>
      <c r="AS38" s="21">
        <f>AVERAGE(รายเดือน!DY38:EA38)</f>
        <v>735.6666666666666</v>
      </c>
      <c r="AT38" s="21">
        <f>AVERAGE(รายเดือน!EB38:ED38)</f>
        <v>1256.6666666666667</v>
      </c>
      <c r="AU38" s="21">
        <f>AVERAGE(รายเดือน!EE38:EG38)</f>
        <v>1749</v>
      </c>
      <c r="AV38" s="21">
        <f>AVERAGE(รายเดือน!EH38:EJ38)</f>
        <v>1358.6666666666667</v>
      </c>
      <c r="AW38" s="21">
        <f>AVERAGE(รายเดือน!EK38:EM38)</f>
        <v>1150.6666666666667</v>
      </c>
      <c r="AX38" s="21">
        <f>AVERAGE(รายเดือน!EN38:EP38)</f>
        <v>1635.2682948553927</v>
      </c>
      <c r="AY38" s="21">
        <f>AVERAGE(รายเดือน!EQ38:ES38)</f>
        <v>1821.8336241979523</v>
      </c>
      <c r="AZ38" s="21">
        <f>AVERAGE(รายเดือน!ET38:EV38)</f>
        <v>1739.708626046094</v>
      </c>
      <c r="BA38" s="21">
        <f>AVERAGE(รายเดือน!EW38:EY38)</f>
        <v>1573.077463418463</v>
      </c>
      <c r="BB38" s="21">
        <f>AVERAGE(รายเดือน!EZ38:FB38)</f>
        <v>1676.6668083315515</v>
      </c>
      <c r="BC38" s="21">
        <f>AVERAGE(รายเดือน!FC38:FE38)</f>
        <v>1496.5954648440531</v>
      </c>
      <c r="BD38" s="21">
        <f>AVERAGE(รายเดือน!FF38:FH38)</f>
        <v>936.0711968678439</v>
      </c>
      <c r="BE38" s="21">
        <f>AVERAGE(รายเดือน!FI38:FK38)</f>
        <v>535.0701541593761</v>
      </c>
      <c r="BF38" s="21">
        <f>AVERAGE(รายเดือน!FL38:FN38)</f>
        <v>498.9730459538776</v>
      </c>
      <c r="BG38" s="21">
        <f>AVERAGE(รายเดือน!FO38:FQ38)</f>
        <v>619.3864856505412</v>
      </c>
      <c r="BH38" s="21">
        <f>AVERAGE(รายเดือน!FR38:FT38)</f>
        <v>688.3257597949146</v>
      </c>
      <c r="BI38" s="21">
        <f>AVERAGE(รายเดือน!FU38:FW38)</f>
        <v>687.8439839351537</v>
      </c>
      <c r="BJ38" s="21">
        <f>AVERAGE(รายเดือน!FX38:FZ38)</f>
        <v>1169.4080798808045</v>
      </c>
      <c r="BK38" s="21">
        <f>AVERAGE(รายเดือน!GA38:GC38)</f>
        <v>1582.6047963575</v>
      </c>
      <c r="BL38" s="21">
        <f>AVERAGE(รายเดือน!GD38:GF38)</f>
        <v>1315.544635940524</v>
      </c>
      <c r="BM38" s="21">
        <f>AVERAGE(รายเดือน!GG38:GI38)</f>
        <v>1256.116315458932</v>
      </c>
      <c r="BN38" s="21">
        <f>AVERAGE(รายเดือน!GJ38:GL38)</f>
        <v>1689.9024604013548</v>
      </c>
      <c r="BO38" s="21">
        <f>AVERAGE(รายเดือน!GM38:GO38)</f>
        <v>1546.8839637973706</v>
      </c>
      <c r="BP38" s="21">
        <f>AVERAGE(รายเดือน!GP38:GR38)</f>
        <v>1230.3901981348777</v>
      </c>
      <c r="BQ38" s="21">
        <f>AVERAGE(รายเดือน!GS38:GU38)</f>
        <v>881.7791459435379</v>
      </c>
      <c r="BR38" s="21">
        <f>AVERAGE(รายเดือน!GV38:GX38)</f>
        <v>1231.1308157549838</v>
      </c>
      <c r="BS38" s="21">
        <f>AVERAGE(รายเดือน!GY38:HA38)</f>
        <v>1297.3233009002508</v>
      </c>
      <c r="BT38" s="21">
        <f>AVERAGE(รายเดือน!HB38:HD38)</f>
        <v>1098.427804199354</v>
      </c>
      <c r="BU38" s="21">
        <f>AVERAGE(รายเดือน!HE38:HG38)</f>
        <v>816.5076476945887</v>
      </c>
      <c r="BV38" s="21">
        <f>AVERAGE(รายเดือน!HH38:HJ38)</f>
        <v>951.561144329498</v>
      </c>
      <c r="BW38" s="21">
        <f>AVERAGE(รายเดือน!HK38:HM38)</f>
        <v>1111.652472208688</v>
      </c>
      <c r="BX38" s="21">
        <f>AVERAGE(รายเดือน!HN38:HP38)</f>
        <v>994.2759738372584</v>
      </c>
      <c r="BY38" s="21">
        <f>AVERAGE(รายเดือน!HQ38:HS38)</f>
        <v>800.7449812917088</v>
      </c>
      <c r="BZ38" s="21">
        <f>AVERAGE(รายเดือน!HT38:HV38)</f>
        <v>1102.8924797193547</v>
      </c>
      <c r="CA38" s="21">
        <f>AVERAGE(รายเดือน!HW38:HY38)</f>
        <v>1503.3957957484383</v>
      </c>
      <c r="CB38" s="21"/>
      <c r="CC38" s="21"/>
      <c r="CD38" s="21"/>
    </row>
    <row r="39" spans="1:82" s="18" customFormat="1" ht="21">
      <c r="A39" s="6" t="s">
        <v>54</v>
      </c>
      <c r="B39" s="12" t="s">
        <v>21</v>
      </c>
      <c r="C39" s="17">
        <f>AVERAGE(รายเดือน!C39:E39)</f>
        <v>11.806666666666667</v>
      </c>
      <c r="D39" s="17">
        <f>AVERAGE(รายเดือน!F39:H39)</f>
        <v>10.51</v>
      </c>
      <c r="E39" s="17">
        <f>AVERAGE(รายเดือน!I39:K39)</f>
        <v>10.816666666666668</v>
      </c>
      <c r="F39" s="17">
        <f>AVERAGE(รายเดือน!L39:N39)</f>
        <v>9.839999999999998</v>
      </c>
      <c r="G39" s="17">
        <f>AVERAGE(รายเดือน!O39:Q39)</f>
        <v>10.25</v>
      </c>
      <c r="H39" s="17">
        <f>AVERAGE(รายเดือน!R39:T39)</f>
        <v>10.07</v>
      </c>
      <c r="I39" s="17">
        <f>AVERAGE(รายเดือน!U39:W39)</f>
        <v>10.623333333333333</v>
      </c>
      <c r="J39" s="17">
        <f>AVERAGE(รายเดือน!X39:Z39)</f>
        <v>10.909999999999998</v>
      </c>
      <c r="K39" s="17">
        <f>AVERAGE(รายเดือน!AA39:AC39)</f>
        <v>11.076666666666666</v>
      </c>
      <c r="L39" s="17">
        <f>AVERAGE(รายเดือน!AD39:AF39)</f>
        <v>10.186666666666667</v>
      </c>
      <c r="M39" s="17">
        <f>AVERAGE(รายเดือน!AG39:AI39)</f>
        <v>11.229999999999999</v>
      </c>
      <c r="N39" s="17">
        <f>AVERAGE(รายเดือน!AJ39:AL39)</f>
        <v>12.843333333333334</v>
      </c>
      <c r="O39" s="17">
        <f>AVERAGE(รายเดือน!AM39:AO39)</f>
        <v>16.37333333333333</v>
      </c>
      <c r="P39" s="17">
        <f>AVERAGE(รายเดือน!AP39:AR39)</f>
        <v>17.243333333333336</v>
      </c>
      <c r="Q39" s="17">
        <f>AVERAGE(รายเดือน!AS39:AU39)</f>
        <v>17.346666666666668</v>
      </c>
      <c r="R39" s="17">
        <f>AVERAGE(รายเดือน!AV39:AX39)</f>
        <v>15.899999999999999</v>
      </c>
      <c r="S39" s="17">
        <f>AVERAGE(รายเดือน!AY39:BA39)</f>
        <v>15.476666666666667</v>
      </c>
      <c r="T39" s="17">
        <f>AVERAGE(รายเดือน!BB39:BD39)</f>
        <v>14.56</v>
      </c>
      <c r="U39" s="17">
        <f>AVERAGE(รายเดือน!BE39:BG39)</f>
        <v>13.983333333333334</v>
      </c>
      <c r="V39" s="17">
        <f>AVERAGE(รายเดือน!BH39:BJ39)</f>
        <v>14.31</v>
      </c>
      <c r="W39" s="17">
        <f>AVERAGE(รายเดือน!BK39:BM39)</f>
        <v>14.549999999999999</v>
      </c>
      <c r="X39" s="17">
        <f>AVERAGE(รายเดือน!BN39:BP39)</f>
        <v>14.06</v>
      </c>
      <c r="Y39" s="17">
        <f>AVERAGE(รายเดือน!BQ39:BS39)</f>
        <v>14.06</v>
      </c>
      <c r="Z39" s="17">
        <f>AVERAGE(รายเดือน!BT39:BV39)</f>
        <v>14.49</v>
      </c>
      <c r="AA39" s="17">
        <f>AVERAGE(รายเดือน!BW39:BY39)</f>
        <v>15.133333333333333</v>
      </c>
      <c r="AB39" s="17">
        <f>AVERAGE(รายเดือน!BZ39:CB39)</f>
        <v>14.32</v>
      </c>
      <c r="AC39" s="17">
        <f>AVERAGE(รายเดือน!CC39:CE39)</f>
        <v>13.839999999999998</v>
      </c>
      <c r="AD39" s="17">
        <f>AVERAGE(รายเดือน!CF39:CH39)</f>
        <v>15.31</v>
      </c>
      <c r="AE39" s="21">
        <f>AVERAGE(รายเดือน!CI39:CK39)</f>
        <v>14.636666666666665</v>
      </c>
      <c r="AF39" s="21">
        <f>AVERAGE(รายเดือน!CL39:CN39)</f>
        <v>16.686666666666667</v>
      </c>
      <c r="AG39" s="21">
        <f>AVERAGE(รายเดือน!CO39:CQ39)</f>
        <v>17.28</v>
      </c>
      <c r="AH39" s="21">
        <f>AVERAGE(รายเดือน!CR39:CT39)</f>
        <v>18.566666666666666</v>
      </c>
      <c r="AI39" s="21">
        <f>AVERAGE(รายเดือน!CU39:CW39)</f>
        <v>18.243333333333336</v>
      </c>
      <c r="AJ39" s="21">
        <f>AVERAGE(รายเดือน!CX39:CZ39)</f>
        <v>19.27</v>
      </c>
      <c r="AK39" s="21">
        <f>AVERAGE(รายเดือน!DA39:DC39)</f>
        <v>19.183333333333334</v>
      </c>
      <c r="AL39" s="21">
        <f>AVERAGE(รายเดือน!DD39:DF39)</f>
        <v>17.90666666666667</v>
      </c>
      <c r="AM39" s="21">
        <f>AVERAGE(รายเดือน!DG39:DI39)</f>
        <v>18.959999999999997</v>
      </c>
      <c r="AN39" s="21">
        <f>AVERAGE(รายเดือน!DJ39:DL39)</f>
        <v>19.756666666666664</v>
      </c>
      <c r="AO39" s="21">
        <f>AVERAGE(รายเดือน!DM39:DO39)</f>
        <v>18.233333333333334</v>
      </c>
      <c r="AP39" s="21">
        <f>AVERAGE(รายเดือน!DP39:DR39)</f>
        <v>15.486666666666666</v>
      </c>
      <c r="AQ39" s="21">
        <f>AVERAGE(รายเดือน!DS39:DU39)</f>
        <v>14.406666666666666</v>
      </c>
      <c r="AR39" s="21">
        <f>AVERAGE(รายเดือน!DV39:DX39)</f>
        <v>15.373333333333333</v>
      </c>
      <c r="AS39" s="21">
        <f>AVERAGE(รายเดือน!DY39:EA39)</f>
        <v>15.303333333333333</v>
      </c>
      <c r="AT39" s="21">
        <f>AVERAGE(รายเดือน!EB39:ED39)</f>
        <v>15.21</v>
      </c>
      <c r="AU39" s="21">
        <f>AVERAGE(รายเดือน!EE39:EG39)</f>
        <v>15.233333333333334</v>
      </c>
      <c r="AV39" s="21">
        <f>AVERAGE(รายเดือน!EH39:EJ39)</f>
        <v>14.38</v>
      </c>
      <c r="AW39" s="21">
        <f>AVERAGE(รายเดือน!EK39:EM39)</f>
        <v>14.203333333333333</v>
      </c>
      <c r="AX39" s="21">
        <f>AVERAGE(รายเดือน!EN39:EP39)</f>
        <v>13.732665645346762</v>
      </c>
      <c r="AY39" s="21">
        <f>AVERAGE(รายเดือน!EQ39:ES39)</f>
        <v>14.817776661629729</v>
      </c>
      <c r="AZ39" s="21">
        <f>AVERAGE(รายเดือน!ET39:EV39)</f>
        <v>16.89833291087501</v>
      </c>
      <c r="BA39" s="21">
        <f>AVERAGE(รายเดือน!EW39:EY39)</f>
        <v>13.172221748842611</v>
      </c>
      <c r="BB39" s="21">
        <f>AVERAGE(รายเดือน!EZ39:FB39)</f>
        <v>15.049999776933339</v>
      </c>
      <c r="BC39" s="21">
        <f>AVERAGE(รายเดือน!FC39:FE39)</f>
        <v>16.36166639045834</v>
      </c>
      <c r="BD39" s="21">
        <f>AVERAGE(รายเดือน!FF39:FH39)</f>
        <v>16.96249948243752</v>
      </c>
      <c r="BE39" s="21">
        <f>AVERAGE(รายเดือน!FI39:FK39)</f>
        <v>16.599999446666686</v>
      </c>
      <c r="BF39" s="21">
        <f>AVERAGE(รายเดือน!FL39:FN39)</f>
        <v>16.900666389720005</v>
      </c>
      <c r="BG39" s="21">
        <f>AVERAGE(รายเดือน!FO39:FQ39)</f>
        <v>16.33516628476751</v>
      </c>
      <c r="BH39" s="21">
        <f>AVERAGE(รายเดือน!FR39:FT39)</f>
        <v>17.444999127750044</v>
      </c>
      <c r="BI39" s="21">
        <f>AVERAGE(รายเดือน!FU39:FW39)</f>
        <v>16.229999303500033</v>
      </c>
      <c r="BJ39" s="21">
        <f>AVERAGE(รายเดือน!FX39:FZ39)</f>
        <v>15.616666134222243</v>
      </c>
      <c r="BK39" s="21">
        <f>AVERAGE(รายเดือน!GA39:GC39)</f>
        <v>16.41449948648085</v>
      </c>
      <c r="BL39" s="21">
        <f>AVERAGE(รายเดือน!GD39:GF39)</f>
        <v>17.587666286655004</v>
      </c>
      <c r="BM39" s="21">
        <f>AVERAGE(รายเดือน!GG39:GI39)</f>
        <v>16.597221713773163</v>
      </c>
      <c r="BN39" s="21">
        <f>AVERAGE(รายเดือน!GJ39:GL39)</f>
        <v>17.210833186395835</v>
      </c>
      <c r="BO39" s="21">
        <f>AVERAGE(รายเดือน!GM39:GO39)</f>
        <v>17.064332935338342</v>
      </c>
      <c r="BP39" s="21">
        <f>AVERAGE(รายเดือน!GP39:GR39)</f>
        <v>17.92888839142594</v>
      </c>
      <c r="BQ39" s="21">
        <f>AVERAGE(รายเดือน!GS39:GU39)</f>
        <v>18.02999954925001</v>
      </c>
      <c r="BR39" s="21">
        <f>AVERAGE(รายเดือน!GV39:GX39)</f>
        <v>16.359999229416726</v>
      </c>
      <c r="BS39" s="21">
        <f>AVERAGE(รายเดือน!GY39:HA39)</f>
        <v>16.949165467937604</v>
      </c>
      <c r="BT39" s="21">
        <f>AVERAGE(รายเดือน!HB39:HD39)</f>
        <v>19.537777240407426</v>
      </c>
      <c r="BU39" s="21">
        <f>AVERAGE(รายเดือน!HE39:HG39)</f>
        <v>20.499999487500013</v>
      </c>
      <c r="BV39" s="21">
        <f>AVERAGE(รายเดือน!HH39:HJ39)</f>
        <v>19.361110576157426</v>
      </c>
      <c r="BW39" s="21">
        <f>AVERAGE(รายเดือน!HK39:HM39)</f>
        <v>25.545832694687515</v>
      </c>
      <c r="BX39" s="21">
        <f>AVERAGE(รายเดือน!HN39:HP39)</f>
        <v>21.7168883204215</v>
      </c>
      <c r="BY39" s="21">
        <f>AVERAGE(รายเดือน!HQ39:HS39)</f>
        <v>22.942499462270845</v>
      </c>
      <c r="BZ39" s="21">
        <f>AVERAGE(รายเดือน!HT39:HV39)</f>
        <v>18.43966624266501</v>
      </c>
      <c r="CA39" s="21">
        <f>AVERAGE(รายเดือน!HW39:HY39)</f>
        <v>17.64999939666669</v>
      </c>
      <c r="CB39" s="21"/>
      <c r="CC39" s="21"/>
      <c r="CD39" s="21"/>
    </row>
    <row r="40" spans="1:82" s="18" customFormat="1" ht="21">
      <c r="A40" s="6" t="s">
        <v>55</v>
      </c>
      <c r="B40" s="12" t="s">
        <v>21</v>
      </c>
      <c r="C40" s="17">
        <f>AVERAGE(รายเดือน!C40:E40)</f>
        <v>15</v>
      </c>
      <c r="D40" s="17">
        <f>AVERAGE(รายเดือน!F40:H40)</f>
        <v>15.586666666666666</v>
      </c>
      <c r="E40" s="17">
        <f>AVERAGE(รายเดือน!I40:K40)</f>
        <v>13.87</v>
      </c>
      <c r="F40" s="17">
        <f>AVERAGE(รายเดือน!L40:N40)</f>
        <v>14.376666666666665</v>
      </c>
      <c r="G40" s="17">
        <f>AVERAGE(รายเดือน!O40:Q40)</f>
        <v>15.106666666666667</v>
      </c>
      <c r="H40" s="17">
        <f>AVERAGE(รายเดือน!R40:T40)</f>
        <v>16.366666666666664</v>
      </c>
      <c r="I40" s="17">
        <f>AVERAGE(รายเดือน!U40:W40)</f>
        <v>12.886666666666665</v>
      </c>
      <c r="J40" s="17">
        <f>AVERAGE(รายเดือน!X40:Z40)</f>
        <v>11.950000000000001</v>
      </c>
      <c r="K40" s="17">
        <f>AVERAGE(รายเดือน!AA40:AC40)</f>
        <v>13.410000000000002</v>
      </c>
      <c r="L40" s="17">
        <f>AVERAGE(รายเดือน!AD40:AF40)</f>
        <v>15.063333333333333</v>
      </c>
      <c r="M40" s="17">
        <f>AVERAGE(รายเดือน!AG40:AI40)</f>
        <v>14.64</v>
      </c>
      <c r="N40" s="17">
        <f>AVERAGE(รายเดือน!AJ40:AL40)</f>
        <v>14.523333333333333</v>
      </c>
      <c r="O40" s="17">
        <f>AVERAGE(รายเดือน!AM40:AO40)</f>
        <v>15.38</v>
      </c>
      <c r="P40" s="17">
        <f>AVERAGE(รายเดือน!AP40:AR40)</f>
        <v>17.706666666666667</v>
      </c>
      <c r="Q40" s="17">
        <f>AVERAGE(รายเดือน!AS40:AU40)</f>
        <v>18.676666666666666</v>
      </c>
      <c r="R40" s="17">
        <f>AVERAGE(รายเดือน!AV40:AX40)</f>
        <v>19.08</v>
      </c>
      <c r="S40" s="17">
        <f>AVERAGE(รายเดือน!AY40:BA40)</f>
        <v>19.49666666666667</v>
      </c>
      <c r="T40" s="17">
        <f>AVERAGE(รายเดือน!BB40:BD40)</f>
        <v>20.606666666666666</v>
      </c>
      <c r="U40" s="17">
        <f>AVERAGE(รายเดือน!BE40:BG40)</f>
        <v>19.89</v>
      </c>
      <c r="V40" s="17">
        <f>AVERAGE(รายเดือน!BH40:BJ40)</f>
        <v>21.833333333333332</v>
      </c>
      <c r="W40" s="17">
        <f>AVERAGE(รายเดือน!BK40:BM40)</f>
        <v>20.62</v>
      </c>
      <c r="X40" s="17">
        <f>AVERAGE(รายเดือน!BN40:BP40)</f>
        <v>20.86</v>
      </c>
      <c r="Y40" s="17">
        <f>AVERAGE(รายเดือน!BQ40:BS40)</f>
        <v>20.763333333333335</v>
      </c>
      <c r="Z40" s="17">
        <f>AVERAGE(รายเดือน!BT40:BV40)</f>
        <v>20.61</v>
      </c>
      <c r="AA40" s="17">
        <f>AVERAGE(รายเดือน!BW40:BY40)</f>
        <v>20.486666666666668</v>
      </c>
      <c r="AB40" s="17">
        <f>AVERAGE(รายเดือน!BZ40:CB40)</f>
        <v>22.820000000000004</v>
      </c>
      <c r="AC40" s="17">
        <f>AVERAGE(รายเดือน!CC40:CE40)</f>
        <v>24.55</v>
      </c>
      <c r="AD40" s="17">
        <f>AVERAGE(รายเดือน!CF40:CH40)</f>
        <v>24.8</v>
      </c>
      <c r="AE40" s="21">
        <f>AVERAGE(รายเดือน!CI40:CK40)</f>
        <v>25.796666666666667</v>
      </c>
      <c r="AF40" s="21">
        <f>AVERAGE(รายเดือน!CL40:CN40)</f>
        <v>25.650000000000002</v>
      </c>
      <c r="AG40" s="21">
        <f>AVERAGE(รายเดือน!CO40:CQ40)</f>
        <v>24.333333333333332</v>
      </c>
      <c r="AH40" s="21">
        <f>AVERAGE(รายเดือน!CR40:CT40)</f>
        <v>34.24333333333333</v>
      </c>
      <c r="AI40" s="21">
        <f>AVERAGE(รายเดือน!CU40:CW40)</f>
        <v>40.083333333333336</v>
      </c>
      <c r="AJ40" s="21">
        <f>AVERAGE(รายเดือน!CX40:CZ40)</f>
        <v>37.72333333333333</v>
      </c>
      <c r="AK40" s="21">
        <f>AVERAGE(รายเดือน!DA40:DC40)</f>
        <v>39.973333333333336</v>
      </c>
      <c r="AL40" s="21">
        <f>AVERAGE(รายเดือน!DD40:DF40)</f>
        <v>44.93333333333334</v>
      </c>
      <c r="AM40" s="21">
        <f>AVERAGE(รายเดือน!DG40:DI40)</f>
        <v>42.333333333333336</v>
      </c>
      <c r="AN40" s="21">
        <f>AVERAGE(รายเดือน!DJ40:DL40)</f>
        <v>37.223333333333336</v>
      </c>
      <c r="AO40" s="21">
        <f>AVERAGE(รายเดือน!DM40:DO40)</f>
        <v>38.20333333333333</v>
      </c>
      <c r="AP40" s="21">
        <f>AVERAGE(รายเดือน!DP40:DR40)</f>
        <v>45.88333333333333</v>
      </c>
      <c r="AQ40" s="21">
        <f>AVERAGE(รายเดือน!DS40:DU40)</f>
        <v>39</v>
      </c>
      <c r="AR40" s="21">
        <f>AVERAGE(รายเดือน!DV40:DX40)</f>
        <v>41.333333333333336</v>
      </c>
      <c r="AS40" s="21">
        <f>AVERAGE(รายเดือน!DY40:EA40)</f>
        <v>44.849999999999994</v>
      </c>
      <c r="AT40" s="21">
        <f>AVERAGE(รายเดือน!EB40:ED40)</f>
        <v>50.406666666666666</v>
      </c>
      <c r="AU40" s="21">
        <f>AVERAGE(รายเดือน!EE40:EG40)</f>
        <v>40</v>
      </c>
      <c r="AV40" s="21">
        <f>AVERAGE(รายเดือน!EH40:EJ40)</f>
        <v>44.49666666666667</v>
      </c>
      <c r="AW40" s="21">
        <f>AVERAGE(รายเดือน!EK40:EM40)</f>
        <v>43</v>
      </c>
      <c r="AX40" s="21">
        <f>AVERAGE(รายเดือน!EN40:EP40)</f>
        <v>47.83333213750003</v>
      </c>
      <c r="AY40" s="21">
        <f>AVERAGE(รายเดือน!EQ40:ES40)</f>
        <v>49.974998836958356</v>
      </c>
      <c r="AZ40" s="21">
        <f>AVERAGE(รายเดือน!ET40:EV40)</f>
        <v>41.73016569822585</v>
      </c>
      <c r="BA40" s="21">
        <f>AVERAGE(รายเดือน!EW40:EY40)</f>
        <v>32.49283257107252</v>
      </c>
      <c r="BB40" s="21">
        <f>AVERAGE(รายเดือน!EZ40:FB40)</f>
        <v>37.97333244345002</v>
      </c>
      <c r="BC40" s="21">
        <f>AVERAGE(รายเดือน!FC40:FE40)</f>
        <v>41.63933236263002</v>
      </c>
      <c r="BD40" s="21">
        <f>AVERAGE(รายเดือน!FF40:FH40)</f>
        <v>48.45460986006105</v>
      </c>
      <c r="BE40" s="21">
        <f>AVERAGE(รายเดือน!FI40:FK40)</f>
        <v>42.49999575000042</v>
      </c>
      <c r="BF40" s="21">
        <f>AVERAGE(รายเดือน!FL40:FN40)</f>
        <v>44.6357764982919</v>
      </c>
      <c r="BG40" s="21">
        <f>AVERAGE(รายเดือน!FO40:FQ40)</f>
        <v>58.25194281680328</v>
      </c>
      <c r="BH40" s="21">
        <f>AVERAGE(รายเดือน!FR40:FT40)</f>
        <v>63.14944318106023</v>
      </c>
      <c r="BI40" s="21">
        <f>AVERAGE(รายเดือน!FU40:FW40)</f>
        <v>53.64766591440502</v>
      </c>
      <c r="BJ40" s="21">
        <f>AVERAGE(รายเดือน!FX40:FZ40)</f>
        <v>49.31105427078401</v>
      </c>
      <c r="BK40" s="21">
        <f>AVERAGE(รายเดือน!GA40:GC40)</f>
        <v>51.70966545948169</v>
      </c>
      <c r="BL40" s="21">
        <f>AVERAGE(รายเดือน!GD40:GF40)</f>
        <v>55.63949869678919</v>
      </c>
      <c r="BM40" s="21">
        <f>AVERAGE(รายเดือน!GG40:GI40)</f>
        <v>42.79999900481669</v>
      </c>
      <c r="BN40" s="21">
        <f>AVERAGE(รายเดือน!GJ40:GL40)</f>
        <v>49.48249884263752</v>
      </c>
      <c r="BO40" s="21">
        <f>AVERAGE(รายเดือน!GM40:GO40)</f>
        <v>52.1004987876442</v>
      </c>
      <c r="BP40" s="21">
        <f>AVERAGE(รายเดือน!GP40:GR40)</f>
        <v>46.77672099101235</v>
      </c>
      <c r="BQ40" s="21">
        <f>AVERAGE(รายเดือน!GS40:GU40)</f>
        <v>42.56966567353168</v>
      </c>
      <c r="BR40" s="21">
        <f>AVERAGE(รายเดือน!GV40:GX40)</f>
        <v>44.646998956801696</v>
      </c>
      <c r="BS40" s="21">
        <f>AVERAGE(รายเดือน!GY40:HA40)</f>
        <v>45.26499886837504</v>
      </c>
      <c r="BT40" s="21">
        <f>AVERAGE(รายเดือน!HB40:HD40)</f>
        <v>41.069498923711414</v>
      </c>
      <c r="BU40" s="21">
        <f>AVERAGE(รายเดือน!HE40:HG40)</f>
        <v>47.17866556679335</v>
      </c>
      <c r="BV40" s="21">
        <f>AVERAGE(รายเดือน!HH40:HJ40)</f>
        <v>39.724999382625015</v>
      </c>
      <c r="BW40" s="21">
        <f>AVERAGE(รายเดือน!HK40:HM40)</f>
        <v>38.889999027750015</v>
      </c>
      <c r="BX40" s="21">
        <f>AVERAGE(รายเดือน!HN40:HP40)</f>
        <v>43.32199888333225</v>
      </c>
      <c r="BY40" s="21">
        <f>AVERAGE(รายเดือน!HQ40:HS40)</f>
        <v>42.38016567247585</v>
      </c>
      <c r="BZ40" s="21">
        <f>AVERAGE(รายเดือน!HT40:HV40)</f>
        <v>45.65616560087253</v>
      </c>
      <c r="CA40" s="21">
        <f>AVERAGE(รายเดือน!HW40:HY40)</f>
        <v>45.87166551987502</v>
      </c>
      <c r="CB40" s="21"/>
      <c r="CC40" s="21"/>
      <c r="CD40" s="21"/>
    </row>
    <row r="41" spans="1:82" s="18" customFormat="1" ht="21" hidden="1">
      <c r="A41" s="4" t="s">
        <v>56</v>
      </c>
      <c r="B41" s="13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21">
        <f>AVERAGE(รายเดือน!DD41:DF41)</f>
        <v>0</v>
      </c>
      <c r="AM41" s="21">
        <f>AVERAGE(รายเดือน!DG41:DI41)</f>
        <v>0</v>
      </c>
      <c r="AN41" s="21">
        <f>AVERAGE(รายเดือน!DJ41:DL41)</f>
        <v>0</v>
      </c>
      <c r="AO41" s="21">
        <f>AVERAGE(รายเดือน!DM41:DO41)</f>
        <v>0</v>
      </c>
      <c r="AP41" s="21">
        <f>AVERAGE(รายเดือน!DP41:DR41)</f>
        <v>0</v>
      </c>
      <c r="AQ41" s="21">
        <f>AVERAGE(รายเดือน!DS41:DU41)</f>
        <v>0</v>
      </c>
      <c r="AR41" s="21">
        <f>AVERAGE(รายเดือน!DV41:DX41)</f>
        <v>0</v>
      </c>
      <c r="AS41" s="21">
        <f>AVERAGE(รายเดือน!DY41:EA41)</f>
        <v>0</v>
      </c>
      <c r="AT41" s="21">
        <f>AVERAGE(รายเดือน!EB41:ED41)</f>
        <v>0</v>
      </c>
      <c r="AU41" s="21">
        <f>AVERAGE(รายเดือน!EE41:EG41)</f>
        <v>0</v>
      </c>
      <c r="AV41" s="21">
        <f>AVERAGE(รายเดือน!EH41:EJ41)</f>
        <v>0</v>
      </c>
      <c r="AW41" s="21">
        <f>AVERAGE(รายเดือน!EK41:EM41)</f>
        <v>0</v>
      </c>
      <c r="AX41" s="21"/>
      <c r="AY41" s="21">
        <f>AVERAGE(รายเดือน!EQ41:ES41)</f>
        <v>0</v>
      </c>
      <c r="AZ41" s="21">
        <f>AVERAGE(รายเดือน!ET41:EV41)</f>
        <v>0</v>
      </c>
      <c r="BA41" s="21">
        <f>AVERAGE(รายเดือน!EW41:EY41)</f>
        <v>0</v>
      </c>
      <c r="BB41" s="21">
        <f>AVERAGE(รายเดือน!EZ41:FB41)</f>
        <v>0</v>
      </c>
      <c r="BC41" s="21">
        <f>AVERAGE(รายเดือน!FC41:FE41)</f>
        <v>0</v>
      </c>
      <c r="BD41" s="21">
        <f>AVERAGE(รายเดือน!FF41:FH41)</f>
        <v>0</v>
      </c>
      <c r="BE41" s="21">
        <f>AVERAGE(รายเดือน!FI41:FK41)</f>
        <v>0</v>
      </c>
      <c r="BF41" s="21">
        <f>AVERAGE(รายเดือน!FL41:FN41)</f>
        <v>0</v>
      </c>
      <c r="BG41" s="21">
        <f>AVERAGE(รายเดือน!FO41:FQ41)</f>
        <v>0</v>
      </c>
      <c r="BH41" s="21">
        <f>AVERAGE(รายเดือน!FR41:FT41)</f>
        <v>0</v>
      </c>
      <c r="BI41" s="21">
        <f>AVERAGE(รายเดือน!FU41:FW41)</f>
        <v>0</v>
      </c>
      <c r="BJ41" s="21">
        <f>AVERAGE(รายเดือน!FX41:FZ41)</f>
        <v>17.11749957206251</v>
      </c>
      <c r="BK41" s="21">
        <f>AVERAGE(รายเดือน!GA41:GC41)</f>
        <v>0</v>
      </c>
      <c r="BL41" s="21">
        <f>AVERAGE(รายเดือน!GD41:GF41)</f>
        <v>0</v>
      </c>
      <c r="BM41" s="21">
        <f>AVERAGE(รายเดือน!GG41:GI41)</f>
        <v>0</v>
      </c>
      <c r="BN41" s="21">
        <f>AVERAGE(รายเดือน!GJ41:GL41)</f>
        <v>0</v>
      </c>
      <c r="BO41" s="21">
        <f>AVERAGE(รายเดือน!GM41:GO41)</f>
        <v>0</v>
      </c>
      <c r="BP41" s="21">
        <f>AVERAGE(รายเดือน!GP41:GR41)</f>
        <v>0</v>
      </c>
      <c r="BQ41" s="21">
        <f>AVERAGE(รายเดือน!GS41:GU41)</f>
        <v>0</v>
      </c>
      <c r="BR41" s="21">
        <f>AVERAGE(รายเดือน!GV41:GX41)</f>
        <v>0</v>
      </c>
      <c r="BS41" s="21">
        <f>AVERAGE(รายเดือน!GY41:HA41)</f>
        <v>0</v>
      </c>
      <c r="BT41" s="21">
        <f>AVERAGE(รายเดือน!HB41:HD41)</f>
        <v>0</v>
      </c>
      <c r="BU41" s="21">
        <f>AVERAGE(รายเดือน!HE41:HG41)</f>
        <v>0</v>
      </c>
      <c r="BV41" s="21">
        <f>AVERAGE(รายเดือน!HH41:HJ41)</f>
        <v>0</v>
      </c>
      <c r="BW41" s="21">
        <f>AVERAGE(รายเดือน!HK41:HM41)</f>
        <v>0</v>
      </c>
      <c r="BX41" s="21">
        <f>AVERAGE(รายเดือน!HN41:HP41)</f>
        <v>0</v>
      </c>
      <c r="BY41" s="21">
        <f>AVERAGE(รายเดือน!HQ41:HS41)</f>
        <v>0</v>
      </c>
      <c r="BZ41" s="21">
        <f>AVERAGE(รายเดือน!HT41:HV41)</f>
        <v>0</v>
      </c>
      <c r="CA41" s="21">
        <f>AVERAGE(รายเดือน!HW41:HY41)</f>
        <v>0</v>
      </c>
      <c r="CB41" s="21"/>
      <c r="CC41" s="21"/>
      <c r="CD41" s="21"/>
    </row>
    <row r="42" spans="1:82" s="18" customFormat="1" ht="21" hidden="1">
      <c r="A42" s="6" t="s">
        <v>57</v>
      </c>
      <c r="B42" s="12" t="s">
        <v>21</v>
      </c>
      <c r="C42" s="17">
        <f>AVERAGE(รายเดือน!C42:E42)</f>
        <v>14.71</v>
      </c>
      <c r="D42" s="17">
        <f>AVERAGE(รายเดือน!D42:F42)</f>
        <v>14.71</v>
      </c>
      <c r="E42" s="17">
        <f>AVERAGE(รายเดือน!E42:G42)</f>
        <v>14.71</v>
      </c>
      <c r="F42" s="17">
        <f>AVERAGE(รายเดือน!F42:H42)</f>
        <v>14.71</v>
      </c>
      <c r="G42" s="17">
        <f>AVERAGE(รายเดือน!G42:I42)</f>
        <v>14.71</v>
      </c>
      <c r="H42" s="17">
        <f>AVERAGE(รายเดือน!H42:J42)</f>
        <v>14.71</v>
      </c>
      <c r="I42" s="17">
        <f>AVERAGE(รายเดือน!I42:K42)</f>
        <v>14.71</v>
      </c>
      <c r="J42" s="17">
        <f>AVERAGE(รายเดือน!J42:L42)</f>
        <v>14.806666666666667</v>
      </c>
      <c r="K42" s="17">
        <f>AVERAGE(รายเดือน!K42:M42)</f>
        <v>14.626666666666667</v>
      </c>
      <c r="L42" s="17">
        <f>AVERAGE(รายเดือน!L42:N42)</f>
        <v>14.700000000000001</v>
      </c>
      <c r="M42" s="17">
        <f>AVERAGE(รายเดือน!M42:O42)</f>
        <v>14.410000000000002</v>
      </c>
      <c r="N42" s="17">
        <f>AVERAGE(รายเดือน!N42:P42)</f>
        <v>14.253333333333336</v>
      </c>
      <c r="O42" s="17">
        <f>AVERAGE(รายเดือน!O42:Q42)</f>
        <v>13.843333333333334</v>
      </c>
      <c r="P42" s="17">
        <f>AVERAGE(รายเดือน!P42:R42)</f>
        <v>13.699999999999998</v>
      </c>
      <c r="Q42" s="17">
        <f>AVERAGE(รายเดือน!Q42:S42)</f>
        <v>13.699999999999998</v>
      </c>
      <c r="R42" s="17">
        <f>AVERAGE(รายเดือน!R42:T42)</f>
        <v>13.699999999999998</v>
      </c>
      <c r="S42" s="17">
        <f>AVERAGE(รายเดือน!S42:U42)</f>
        <v>13.699999999999998</v>
      </c>
      <c r="T42" s="17">
        <f>AVERAGE(รายเดือน!T42:V42)</f>
        <v>13.699999999999998</v>
      </c>
      <c r="U42" s="17">
        <f>AVERAGE(รายเดือน!U42:W42)</f>
        <v>13.699999999999998</v>
      </c>
      <c r="V42" s="17">
        <f>AVERAGE(รายเดือน!V42:X42)</f>
        <v>13.699999999999998</v>
      </c>
      <c r="W42" s="17">
        <f>AVERAGE(รายเดือน!W42:Y42)</f>
        <v>14.043333333333331</v>
      </c>
      <c r="X42" s="17">
        <f>AVERAGE(รายเดือน!X42:Z42)</f>
        <v>14.49</v>
      </c>
      <c r="Y42" s="17">
        <f>AVERAGE(รายเดือน!Y42:AA42)</f>
        <v>14.729999999999999</v>
      </c>
      <c r="Z42" s="17">
        <f>AVERAGE(รายเดือน!Z42:AB42)</f>
        <v>14.626666666666667</v>
      </c>
      <c r="AA42" s="17">
        <f>AVERAGE(รายเดือน!BW42:BY42)</f>
        <v>26.36</v>
      </c>
      <c r="AB42" s="17">
        <f>AVERAGE(รายเดือน!BZ42:CB42)</f>
        <v>26.84</v>
      </c>
      <c r="AC42" s="17">
        <f>AVERAGE(รายเดือน!CC42:CE42)</f>
        <v>26.84</v>
      </c>
      <c r="AD42" s="17">
        <f>AVERAGE(รายเดือน!CF42:CH42)</f>
        <v>26.84</v>
      </c>
      <c r="AE42" s="21">
        <f>AVERAGE(รายเดือน!CI42:CK42)</f>
        <v>26.84</v>
      </c>
      <c r="AF42" s="21">
        <f>AVERAGE(รายเดือน!CL42:CN42)</f>
        <v>26.84</v>
      </c>
      <c r="AG42" s="21">
        <f>AVERAGE(รายเดือน!CO42:CQ42)</f>
        <v>26.84</v>
      </c>
      <c r="AH42" s="21">
        <f>AVERAGE(รายเดือน!CR42:CT42)</f>
        <v>26.84</v>
      </c>
      <c r="AI42" s="21">
        <f>AVERAGE(รายเดือน!CU42:CW42)</f>
        <v>26.84</v>
      </c>
      <c r="AJ42" s="21">
        <f>AVERAGE(รายเดือน!CX42:CZ42)</f>
        <v>26.84</v>
      </c>
      <c r="AK42" s="21">
        <f>AVERAGE(รายเดือน!DA42:DC42)</f>
        <v>26.84</v>
      </c>
      <c r="AL42" s="21">
        <f>AVERAGE(รายเดือน!DD42:DF42)</f>
        <v>26.84</v>
      </c>
      <c r="AM42" s="21">
        <f>AVERAGE(รายเดือน!DG42:DI42)</f>
        <v>26.84</v>
      </c>
      <c r="AN42" s="21">
        <f>AVERAGE(รายเดือน!DJ42:DL42)</f>
        <v>26.84</v>
      </c>
      <c r="AO42" s="21">
        <f>AVERAGE(รายเดือน!DM42:DO42)</f>
        <v>26.84</v>
      </c>
      <c r="AP42" s="21">
        <f>AVERAGE(รายเดือน!DP42:DR42)</f>
        <v>26.84</v>
      </c>
      <c r="AQ42" s="21">
        <f>AVERAGE(รายเดือน!DS42:DU42)</f>
        <v>26.84</v>
      </c>
      <c r="AR42" s="21">
        <f>AVERAGE(รายเดือน!DV42:DX42)</f>
        <v>26.84</v>
      </c>
      <c r="AS42" s="21">
        <f>AVERAGE(รายเดือน!DY42:EA42)</f>
        <v>26.84</v>
      </c>
      <c r="AT42" s="21">
        <f>AVERAGE(รายเดือน!EB42:ED42)</f>
        <v>26.84</v>
      </c>
      <c r="AU42" s="21">
        <f>AVERAGE(รายเดือน!EE42:EG42)</f>
        <v>26.84</v>
      </c>
      <c r="AV42" s="21">
        <f>AVERAGE(รายเดือน!EH42:EJ42)</f>
        <v>26.84</v>
      </c>
      <c r="AW42" s="21">
        <f>AVERAGE(รายเดือน!EK42:EM42)</f>
        <v>26.84</v>
      </c>
      <c r="AX42" s="21"/>
      <c r="AY42" s="21">
        <f>AVERAGE(รายเดือน!EQ42:ES42)</f>
        <v>26.84</v>
      </c>
      <c r="AZ42" s="21">
        <f>AVERAGE(รายเดือน!ET42:EV42)</f>
        <v>26.84</v>
      </c>
      <c r="BA42" s="21">
        <f>AVERAGE(รายเดือน!EW42:EY42)</f>
        <v>26.84</v>
      </c>
      <c r="BB42" s="21">
        <f>AVERAGE(รายเดือน!EZ42:FB42)</f>
        <v>26.84</v>
      </c>
      <c r="BC42" s="21">
        <f>AVERAGE(รายเดือน!FC42:FE42)</f>
        <v>0</v>
      </c>
      <c r="BD42" s="21">
        <f>AVERAGE(รายเดือน!FF42:FH42)</f>
        <v>0</v>
      </c>
      <c r="BE42" s="21">
        <f>AVERAGE(รายเดือน!FI42:FK42)</f>
        <v>0</v>
      </c>
      <c r="BF42" s="21">
        <f>AVERAGE(รายเดือน!FL42:FN42)</f>
        <v>0</v>
      </c>
      <c r="BG42" s="21">
        <f>AVERAGE(รายเดือน!FO42:FQ42)</f>
        <v>0</v>
      </c>
      <c r="BH42" s="21">
        <f>AVERAGE(รายเดือน!FR42:FT42)</f>
        <v>0</v>
      </c>
      <c r="BI42" s="21">
        <f>AVERAGE(รายเดือน!FU42:FW42)</f>
        <v>0</v>
      </c>
      <c r="BJ42" s="21">
        <f>AVERAGE(รายเดือน!FX42:FZ42)</f>
        <v>0</v>
      </c>
      <c r="BK42" s="21">
        <f>AVERAGE(รายเดือน!GA42:GC42)</f>
        <v>0</v>
      </c>
      <c r="BL42" s="21">
        <f>AVERAGE(รายเดือน!GD42:GF42)</f>
        <v>0</v>
      </c>
      <c r="BM42" s="21">
        <f>AVERAGE(รายเดือน!GG42:GI42)</f>
        <v>0</v>
      </c>
      <c r="BN42" s="21">
        <f>AVERAGE(รายเดือน!GJ42:GL42)</f>
        <v>0</v>
      </c>
      <c r="BO42" s="21">
        <f>AVERAGE(รายเดือน!GM42:GO42)</f>
        <v>0</v>
      </c>
      <c r="BP42" s="21">
        <f>AVERAGE(รายเดือน!GP42:GR42)</f>
        <v>0</v>
      </c>
      <c r="BQ42" s="21">
        <f>AVERAGE(รายเดือน!GS42:GU42)</f>
        <v>0</v>
      </c>
      <c r="BR42" s="21">
        <f>AVERAGE(รายเดือน!GV42:GX42)</f>
        <v>0</v>
      </c>
      <c r="BS42" s="21">
        <f>AVERAGE(รายเดือน!GY42:HA42)</f>
        <v>0</v>
      </c>
      <c r="BT42" s="21">
        <f>AVERAGE(รายเดือน!HB42:HD42)</f>
        <v>0</v>
      </c>
      <c r="BU42" s="21">
        <f>AVERAGE(รายเดือน!HE42:HG42)</f>
        <v>0</v>
      </c>
      <c r="BV42" s="21">
        <f>AVERAGE(รายเดือน!HH42:HJ42)</f>
        <v>0</v>
      </c>
      <c r="BW42" s="21">
        <f>AVERAGE(รายเดือน!HK42:HM42)</f>
        <v>0</v>
      </c>
      <c r="BX42" s="21">
        <f>AVERAGE(รายเดือน!HN42:HP42)</f>
        <v>0</v>
      </c>
      <c r="BY42" s="21">
        <f>AVERAGE(รายเดือน!HQ42:HS42)</f>
        <v>0</v>
      </c>
      <c r="BZ42" s="21">
        <f>AVERAGE(รายเดือน!HT42:HV42)</f>
        <v>0</v>
      </c>
      <c r="CA42" s="21">
        <f>AVERAGE(รายเดือน!HW42:HY42)</f>
        <v>0</v>
      </c>
      <c r="CB42" s="21"/>
      <c r="CC42" s="21"/>
      <c r="CD42" s="21"/>
    </row>
    <row r="43" spans="1:82" s="18" customFormat="1" ht="21">
      <c r="A43" s="31" t="s">
        <v>69</v>
      </c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</row>
    <row r="44" spans="1:82" s="18" customFormat="1" ht="21">
      <c r="A44" s="6" t="s">
        <v>58</v>
      </c>
      <c r="B44" s="12" t="s">
        <v>23</v>
      </c>
      <c r="C44" s="17">
        <f>AVERAGE(รายเดือน!C44:E44)</f>
        <v>2.8266666666666667</v>
      </c>
      <c r="D44" s="17">
        <f>AVERAGE(รายเดือน!F44:H44)</f>
        <v>5.3500000000000005</v>
      </c>
      <c r="E44" s="17">
        <f>AVERAGE(รายเดือน!I44:K44)</f>
        <v>5.316666666666667</v>
      </c>
      <c r="F44" s="17">
        <f>AVERAGE(รายเดือน!L44:N44)</f>
        <v>3.4099999999999997</v>
      </c>
      <c r="G44" s="17">
        <f>AVERAGE(รายเดือน!O44:Q44)</f>
        <v>4.95</v>
      </c>
      <c r="H44" s="17">
        <f>AVERAGE(รายเดือน!R44:T44)</f>
        <v>6.240000000000001</v>
      </c>
      <c r="I44" s="17">
        <f>AVERAGE(รายเดือน!U44:W44)</f>
        <v>3.4933333333333336</v>
      </c>
      <c r="J44" s="17">
        <f>AVERAGE(รายเดือน!X44:Z44)</f>
        <v>3.03</v>
      </c>
      <c r="K44" s="17">
        <f>AVERAGE(รายเดือน!AA44:AC44)</f>
        <v>4.046666666666666</v>
      </c>
      <c r="L44" s="17">
        <f>AVERAGE(รายเดือน!AD44:AF44)</f>
        <v>3.5700000000000003</v>
      </c>
      <c r="M44" s="17">
        <f>AVERAGE(รายเดือน!AG44:AI44)</f>
        <v>3.43</v>
      </c>
      <c r="N44" s="17">
        <f>AVERAGE(รายเดือน!AJ44:AL44)</f>
        <v>2.8033333333333332</v>
      </c>
      <c r="O44" s="17">
        <f>AVERAGE(รายเดือน!AM44:AO44)</f>
        <v>3.6033333333333335</v>
      </c>
      <c r="P44" s="17">
        <f>AVERAGE(รายเดือน!AP44:AR44)</f>
        <v>3.8699999999999997</v>
      </c>
      <c r="Q44" s="17">
        <f>AVERAGE(รายเดือน!AS44:AU44)</f>
        <v>3.2066666666666666</v>
      </c>
      <c r="R44" s="17">
        <f>AVERAGE(รายเดือน!AV44:AX44)</f>
        <v>2.6733333333333333</v>
      </c>
      <c r="S44" s="17">
        <f>AVERAGE(รายเดือน!AY44:BA44)</f>
        <v>3.4466666666666668</v>
      </c>
      <c r="T44" s="17">
        <f>AVERAGE(รายเดือน!BB44:BD44)</f>
        <v>3.89</v>
      </c>
      <c r="U44" s="17">
        <f>AVERAGE(รายเดือน!BE44:BG44)</f>
        <v>2.5066666666666664</v>
      </c>
      <c r="V44" s="17">
        <f>AVERAGE(รายเดือน!BH44:BJ44)</f>
        <v>2.34</v>
      </c>
      <c r="W44" s="17">
        <f>AVERAGE(รายเดือน!BK44:BM44)</f>
        <v>2.5233333333333334</v>
      </c>
      <c r="X44" s="17">
        <f>AVERAGE(รายเดือน!BN44:BP44)</f>
        <v>2.8033333333333332</v>
      </c>
      <c r="Y44" s="17">
        <f>AVERAGE(รายเดือน!BQ44:BS44)</f>
        <v>3.4</v>
      </c>
      <c r="Z44" s="17">
        <f>AVERAGE(รายเดือน!BT44:BV44)</f>
        <v>2.17</v>
      </c>
      <c r="AA44" s="17">
        <f>AVERAGE(รายเดือน!BW44:BY44)</f>
        <v>3.473333333333333</v>
      </c>
      <c r="AB44" s="17">
        <f>AVERAGE(รายเดือน!BZ44:CB44)</f>
        <v>3.0933333333333337</v>
      </c>
      <c r="AC44" s="17">
        <f>AVERAGE(รายเดือน!CC44:CE44)</f>
        <v>2.5933333333333333</v>
      </c>
      <c r="AD44" s="17">
        <f>AVERAGE(รายเดือน!CF44:CH44)</f>
        <v>2.75</v>
      </c>
      <c r="AE44" s="21">
        <f>AVERAGE(รายเดือน!CI44:CK44)</f>
        <v>4.536666666666666</v>
      </c>
      <c r="AF44" s="21">
        <f>AVERAGE(รายเดือน!CL44:CN44)</f>
        <v>4.816666666666666</v>
      </c>
      <c r="AG44" s="21">
        <f>AVERAGE(รายเดือน!CO44:CQ44)</f>
        <v>3.0933333333333337</v>
      </c>
      <c r="AH44" s="21">
        <f>AVERAGE(รายเดือน!CR44:CT44)</f>
        <v>3.0766666666666667</v>
      </c>
      <c r="AI44" s="21">
        <f>AVERAGE(รายเดือน!CU44:CW44)</f>
        <v>3.22</v>
      </c>
      <c r="AJ44" s="21">
        <f>AVERAGE(รายเดือน!CX44:CZ44)</f>
        <v>1.8733333333333333</v>
      </c>
      <c r="AK44" s="21">
        <f>AVERAGE(รายเดือน!DA44:DC44)</f>
        <v>2.856666666666667</v>
      </c>
      <c r="AL44" s="21">
        <f>AVERAGE(รายเดือน!DD44:DF44)</f>
        <v>1.8066666666666666</v>
      </c>
      <c r="AM44" s="21">
        <f>AVERAGE(รายเดือน!DG44:DI44)</f>
        <v>2.37</v>
      </c>
      <c r="AN44" s="21">
        <f>AVERAGE(รายเดือน!DJ44:DL44)</f>
        <v>2.2533333333333334</v>
      </c>
      <c r="AO44" s="21">
        <f>AVERAGE(รายเดือน!DM44:DO44)</f>
        <v>1.835333321426667</v>
      </c>
      <c r="AP44" s="21">
        <f>AVERAGE(รายเดือน!DP44:DR44)</f>
        <v>1.6166666666666665</v>
      </c>
      <c r="AQ44" s="21">
        <f>AVERAGE(รายเดือน!DS44:DU44)</f>
        <v>1.9166666666666667</v>
      </c>
      <c r="AR44" s="21">
        <f>AVERAGE(รายเดือน!DV44:DX44)</f>
        <v>2.1999999999999997</v>
      </c>
      <c r="AS44" s="21">
        <f>AVERAGE(รายเดือน!DY44:EA44)</f>
        <v>1.8333333333333333</v>
      </c>
      <c r="AT44" s="21">
        <f>AVERAGE(รายเดือน!EB44:ED44)</f>
        <v>2.0833333333333335</v>
      </c>
      <c r="AU44" s="21">
        <f>AVERAGE(รายเดือน!EE44:EG44)</f>
        <v>1.8366666666666667</v>
      </c>
      <c r="AV44" s="21">
        <f>AVERAGE(รายเดือน!EH44:EJ44)</f>
        <v>2.7933333333333334</v>
      </c>
      <c r="AW44" s="21">
        <f>AVERAGE(รายเดือน!EK44:EM44)</f>
        <v>2.9766666666666666</v>
      </c>
      <c r="AX44" s="21">
        <f>AVERAGE(รายเดือน!EN44:EP44)</f>
        <v>1.3454999681525006</v>
      </c>
      <c r="AY44" s="21">
        <f>AVERAGE(รายเดือน!EQ44:ES44)</f>
        <v>1.5741666273125012</v>
      </c>
      <c r="AZ44" s="21">
        <f>AVERAGE(รายเดือน!ET44:EV44)</f>
        <v>2.1884999484508345</v>
      </c>
      <c r="BA44" s="21">
        <f>AVERAGE(รายเดือน!EW44:EY44)</f>
        <v>1.863166624490834</v>
      </c>
      <c r="BB44" s="21">
        <f>AVERAGE(รายเดือน!EZ44:FB44)</f>
        <v>2.1854999474858343</v>
      </c>
      <c r="BC44" s="21">
        <f>AVERAGE(รายเดือน!FC44:FE44)</f>
        <v>3.1413332588400014</v>
      </c>
      <c r="BD44" s="21">
        <f>AVERAGE(รายเดือน!FF44:FH44)</f>
        <v>2.1014443910535197</v>
      </c>
      <c r="BE44" s="21">
        <f>AVERAGE(รายเดือน!FI44:FK44)</f>
        <v>1.015499976819167</v>
      </c>
      <c r="BF44" s="21">
        <f>AVERAGE(รายเดือน!FL44:FN44)</f>
        <v>1.056666652666667</v>
      </c>
      <c r="BG44" s="21">
        <f>AVERAGE(รายเดือน!FO44:FQ44)</f>
        <v>2.084833284115834</v>
      </c>
      <c r="BH44" s="21">
        <f>AVERAGE(รายเดือน!FR44:FT44)</f>
        <v>2.1758332788597237</v>
      </c>
      <c r="BI44" s="21">
        <f>AVERAGE(รายเดือน!FU44:FW44)</f>
        <v>2.641833272384168</v>
      </c>
      <c r="BJ44" s="21">
        <f>AVERAGE(รายเดือน!FX44:FZ44)</f>
        <v>1.1138888609787045</v>
      </c>
      <c r="BK44" s="21">
        <f>AVERAGE(รายเดือน!GA44:GC44)</f>
        <v>1.3944999680641674</v>
      </c>
      <c r="BL44" s="21">
        <f>AVERAGE(รายเดือน!GD44:GF44)</f>
        <v>0.6483333177083336</v>
      </c>
      <c r="BM44" s="21">
        <f>AVERAGE(รายเดือน!GG44:GI44)</f>
        <v>1.555166630267501</v>
      </c>
      <c r="BN44" s="21">
        <f>AVERAGE(รายเดือน!GJ44:GL44)</f>
        <v>1.2109999718050004</v>
      </c>
      <c r="BO44" s="21">
        <f>AVERAGE(รายเดือน!GM44:GO44)</f>
        <v>1.2016666400583338</v>
      </c>
      <c r="BP44" s="21">
        <f>AVERAGE(รายเดือน!GP44:GR44)</f>
        <v>1.482166626752501</v>
      </c>
      <c r="BQ44" s="21">
        <f>AVERAGE(รายเดือน!GS44:GU44)</f>
        <v>0.8788888663537042</v>
      </c>
      <c r="BR44" s="21">
        <f>AVERAGE(รายเดือน!GV44:GX44)</f>
        <v>0.9716666436916671</v>
      </c>
      <c r="BS44" s="21">
        <f>AVERAGE(รายเดือน!GY44:HA44)</f>
        <v>1.7666666225000007</v>
      </c>
      <c r="BT44" s="21">
        <f>AVERAGE(รายเดือน!HB44:HD44)</f>
        <v>4.5073332206533365</v>
      </c>
      <c r="BU44" s="21">
        <f>AVERAGE(รายเดือน!HE44:HG44)</f>
        <v>3.4849999183416682</v>
      </c>
      <c r="BV44" s="21">
        <f>AVERAGE(รายเดือน!HH44:HJ44)</f>
        <v>2.6513332706400012</v>
      </c>
      <c r="BW44" s="21">
        <f>AVERAGE(รายเดือน!HK44:HM44)</f>
        <v>3.3733332490000016</v>
      </c>
      <c r="BX44" s="21">
        <f>AVERAGE(รายเดือน!HN44:HP44)</f>
        <v>3.555388800622317</v>
      </c>
      <c r="BY44" s="21">
        <f>AVERAGE(รายเดือน!HQ44:HS44)</f>
        <v>4.7808332268125024</v>
      </c>
      <c r="BZ44" s="21">
        <f>AVERAGE(รายเดือน!HT44:HV44)</f>
        <v>0.9691666441875005</v>
      </c>
      <c r="CA44" s="21">
        <f>AVERAGE(รายเดือน!HW44:HY44)</f>
        <v>0.9383333098750004</v>
      </c>
      <c r="CB44" s="21"/>
      <c r="CC44" s="21"/>
      <c r="CD44" s="21"/>
    </row>
    <row r="45" spans="1:82" s="18" customFormat="1" ht="21">
      <c r="A45" s="28" t="s">
        <v>27</v>
      </c>
      <c r="B45" s="28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</row>
    <row r="46" spans="1:82" s="18" customFormat="1" ht="21">
      <c r="A46" s="6" t="s">
        <v>59</v>
      </c>
      <c r="B46" s="12" t="s">
        <v>21</v>
      </c>
      <c r="C46" s="17">
        <f>AVERAGE(รายเดือน!C46:E46)</f>
        <v>47.953333333333326</v>
      </c>
      <c r="D46" s="17">
        <f>AVERAGE(รายเดือน!F46:H46)</f>
        <v>51.879999999999995</v>
      </c>
      <c r="E46" s="17">
        <f>AVERAGE(รายเดือน!I46:K46)</f>
        <v>50.653333333333336</v>
      </c>
      <c r="F46" s="17">
        <f>AVERAGE(รายเดือน!L46:N46)</f>
        <v>47.73</v>
      </c>
      <c r="G46" s="17">
        <f>AVERAGE(รายเดือน!O46:Q46)</f>
        <v>49.34</v>
      </c>
      <c r="H46" s="17">
        <f>AVERAGE(รายเดือน!R46:T46)</f>
        <v>49.20666666666667</v>
      </c>
      <c r="I46" s="17">
        <f>AVERAGE(รายเดือน!U46:W46)</f>
        <v>47.080000000000005</v>
      </c>
      <c r="J46" s="17">
        <f>AVERAGE(รายเดือน!X46:Z46)</f>
        <v>42.64333333333333</v>
      </c>
      <c r="K46" s="17">
        <f>AVERAGE(รายเดือน!AA46:AC46)</f>
        <v>33.653333333333336</v>
      </c>
      <c r="L46" s="17">
        <f>AVERAGE(รายเดือน!AD46:AF46)</f>
        <v>37.09666666666667</v>
      </c>
      <c r="M46" s="17">
        <f>AVERAGE(รายเดือน!AG46:AI46)</f>
        <v>41.03333333333334</v>
      </c>
      <c r="N46" s="17">
        <f>AVERAGE(รายเดือน!AJ46:AL46)</f>
        <v>41.550000000000004</v>
      </c>
      <c r="O46" s="17">
        <f>AVERAGE(รายเดือน!AM46:AO46)</f>
        <v>51.52</v>
      </c>
      <c r="P46" s="17">
        <f>AVERAGE(รายเดือน!AP46:AR46)</f>
        <v>55.913333333333334</v>
      </c>
      <c r="Q46" s="17">
        <f>AVERAGE(รายเดือน!AS46:AU46)</f>
        <v>53.406666666666666</v>
      </c>
      <c r="R46" s="17">
        <f>AVERAGE(รายเดือน!AV46:AX46)</f>
        <v>52.5</v>
      </c>
      <c r="S46" s="17">
        <f>AVERAGE(รายเดือน!AY46:BA46)</f>
        <v>54.830000000000005</v>
      </c>
      <c r="T46" s="17">
        <f>AVERAGE(รายเดือน!BB46:BD46)</f>
        <v>60.04</v>
      </c>
      <c r="U46" s="17">
        <f>AVERAGE(รายเดือน!BE46:BG46)</f>
        <v>57.17666666666667</v>
      </c>
      <c r="V46" s="17">
        <f>AVERAGE(รายเดือน!BH46:BJ46)</f>
        <v>55.48666666666667</v>
      </c>
      <c r="W46" s="17">
        <f>AVERAGE(รายเดือน!BK46:BM46)</f>
        <v>59.29</v>
      </c>
      <c r="X46" s="17">
        <f>AVERAGE(รายเดือน!BN46:BP46)</f>
        <v>62.02</v>
      </c>
      <c r="Y46" s="17">
        <f>AVERAGE(รายเดือน!BQ46:BS46)</f>
        <v>61.74333333333333</v>
      </c>
      <c r="Z46" s="17">
        <f>AVERAGE(รายเดือน!BT46:BV46)</f>
        <v>56.913333333333334</v>
      </c>
      <c r="AA46" s="17">
        <f>AVERAGE(รายเดือน!BW46:BY46)</f>
        <v>58.29666666666666</v>
      </c>
      <c r="AB46" s="17">
        <f>AVERAGE(รายเดือน!BZ46:CB46)</f>
        <v>67.93333333333334</v>
      </c>
      <c r="AC46" s="17">
        <f>AVERAGE(รายเดือน!CC46:CE46)</f>
        <v>73.62333333333333</v>
      </c>
      <c r="AD46" s="17">
        <f>AVERAGE(รายเดือน!CF46:CH46)</f>
        <v>61.776666666666664</v>
      </c>
      <c r="AE46" s="21">
        <f>AVERAGE(รายเดือน!CI46:CK46)</f>
        <v>56.63666666666668</v>
      </c>
      <c r="AF46" s="21">
        <f>AVERAGE(รายเดือน!CL46:CN46)</f>
        <v>59.64000000000001</v>
      </c>
      <c r="AG46" s="21">
        <f>AVERAGE(รายเดือน!CO46:CQ46)</f>
        <v>56.76</v>
      </c>
      <c r="AH46" s="21">
        <f>AVERAGE(รายเดือน!CR46:CT46)</f>
        <v>53.56666666666666</v>
      </c>
      <c r="AI46" s="21">
        <f>AVERAGE(รายเดือน!CU46:CW46)</f>
        <v>60.443333333333335</v>
      </c>
      <c r="AJ46" s="21">
        <f>AVERAGE(รายเดือน!CX46:CZ46)</f>
        <v>65.24666666666667</v>
      </c>
      <c r="AK46" s="21">
        <f>AVERAGE(รายเดือน!DA46:DC46)</f>
        <v>68.56333333333333</v>
      </c>
      <c r="AL46" s="21">
        <f>AVERAGE(รายเดือน!DD46:DF46)</f>
        <v>67.14333333333333</v>
      </c>
      <c r="AM46" s="21">
        <f>AVERAGE(รายเดือน!DG46:DI46)</f>
        <v>72.86333333333333</v>
      </c>
      <c r="AN46" s="21">
        <f>AVERAGE(รายเดือน!DJ46:DL46)</f>
        <v>79.21333333333332</v>
      </c>
      <c r="AO46" s="21">
        <f>AVERAGE(รายเดือน!DM46:DO46)</f>
        <v>78.24333333333334</v>
      </c>
      <c r="AP46" s="21">
        <f>AVERAGE(รายเดือน!DP46:DR46)</f>
        <v>69.87666666666667</v>
      </c>
      <c r="AQ46" s="21">
        <f>AVERAGE(รายเดือน!DS46:DU46)</f>
        <v>63.36333333333334</v>
      </c>
      <c r="AR46" s="21">
        <f>AVERAGE(รายเดือน!DV46:DX46)</f>
        <v>66.5</v>
      </c>
      <c r="AS46" s="21">
        <f>AVERAGE(รายเดือน!DY46:EA46)</f>
        <v>68.64666666666666</v>
      </c>
      <c r="AT46" s="21">
        <f>AVERAGE(รายเดือน!EB46:ED46)</f>
        <v>65.77666666666667</v>
      </c>
      <c r="AU46" s="21">
        <f>AVERAGE(รายเดือน!EE46:EG46)</f>
        <v>64.75333333333333</v>
      </c>
      <c r="AV46" s="21">
        <f>AVERAGE(รายเดือน!EH46:EJ46)</f>
        <v>69.56333333333333</v>
      </c>
      <c r="AW46" s="21">
        <f>AVERAGE(รายเดือน!EK46:EM46)</f>
        <v>69.72333333333334</v>
      </c>
      <c r="AX46" s="21">
        <f>AVERAGE(รายเดือน!EN46:EP46)</f>
        <v>63.732998515431696</v>
      </c>
      <c r="AY46" s="21">
        <f>AVERAGE(รายเดือน!EQ46:ES46)</f>
        <v>60.35233192669503</v>
      </c>
      <c r="AZ46" s="21">
        <f>AVERAGE(รายเดือน!ET46:EV46)</f>
        <v>62.41766521265502</v>
      </c>
      <c r="BA46" s="21">
        <f>AVERAGE(รายเดือน!EW46:EY46)</f>
        <v>60.29566526016169</v>
      </c>
      <c r="BB46" s="21">
        <f>AVERAGE(รายเดือน!EZ46:FB46)</f>
        <v>52.85066543688669</v>
      </c>
      <c r="BC46" s="21">
        <f>AVERAGE(รายเดือน!FC46:FE46)</f>
        <v>47.55866555527668</v>
      </c>
      <c r="BD46" s="21">
        <f>AVERAGE(รายเดือน!FF46:FH46)</f>
        <v>56.20983187174644</v>
      </c>
      <c r="BE46" s="21">
        <f>AVERAGE(รายเดือน!FI46:FK46)</f>
        <v>59.03516528986753</v>
      </c>
      <c r="BF46" s="21">
        <f>AVERAGE(รายเดือน!FL46:FN46)</f>
        <v>59.969942878737726</v>
      </c>
      <c r="BG46" s="21">
        <f>AVERAGE(รายเดือน!FO46:FQ46)</f>
        <v>65.96699899545168</v>
      </c>
      <c r="BH46" s="21">
        <f>AVERAGE(รายเดือน!FR46:FT46)</f>
        <v>70.89210926638468</v>
      </c>
      <c r="BI46" s="21">
        <f>AVERAGE(รายเดือน!FU46:FW46)</f>
        <v>68.39416507176253</v>
      </c>
      <c r="BJ46" s="21">
        <f>AVERAGE(รายเดือน!FX46:FZ46)</f>
        <v>60.688276189301625</v>
      </c>
      <c r="BK46" s="21">
        <f>AVERAGE(รายเดือน!GA46:GC46)</f>
        <v>69.16549838563587</v>
      </c>
      <c r="BL46" s="21">
        <f>AVERAGE(รายเดือน!GD46:GF46)</f>
        <v>67.23599843126337</v>
      </c>
      <c r="BM46" s="21">
        <f>AVERAGE(รายเดือน!GG46:GI46)</f>
        <v>76.49049821077753</v>
      </c>
      <c r="BN46" s="21">
        <f>AVERAGE(รายเดือน!GJ46:GL46)</f>
        <v>74.56249826550419</v>
      </c>
      <c r="BO46" s="21">
        <f>AVERAGE(รายเดือน!GM46:GO46)</f>
        <v>75.79449886708919</v>
      </c>
      <c r="BP46" s="21">
        <f>AVERAGE(รายเดือน!GP46:GR46)</f>
        <v>74.84283137368921</v>
      </c>
      <c r="BQ46" s="21">
        <f>AVERAGE(รายเดือน!GS46:GU46)</f>
        <v>69.11649838749086</v>
      </c>
      <c r="BR46" s="21">
        <f>AVERAGE(รายเดือน!GV46:GX46)</f>
        <v>72.84666496785003</v>
      </c>
      <c r="BS46" s="21">
        <f>AVERAGE(รายเดือน!GY46:HA46)</f>
        <v>93.71249765718755</v>
      </c>
      <c r="BT46" s="21">
        <f>AVERAGE(รายเดือน!HB46:HD46)</f>
        <v>96.44627527709163</v>
      </c>
      <c r="BU46" s="21">
        <f>AVERAGE(รายเดือน!HE46:HG46)</f>
        <v>103.97983090742422</v>
      </c>
      <c r="BV46" s="21">
        <f>AVERAGE(รายเดือน!HH46:HJ46)</f>
        <v>103.70899758049507</v>
      </c>
      <c r="BW46" s="21">
        <f>AVERAGE(รายเดือน!HK46:HM46)</f>
        <v>94.04916431543757</v>
      </c>
      <c r="BX46" s="21">
        <f>AVERAGE(รายเดือน!HN46:HP46)</f>
        <v>82.35594228006774</v>
      </c>
      <c r="BY46" s="21">
        <f>AVERAGE(รายเดือน!HQ46:HS46)</f>
        <v>70.30883169683587</v>
      </c>
      <c r="BZ46" s="21">
        <f>AVERAGE(รายเดือน!HT46:HV46)</f>
        <v>65.06733181373671</v>
      </c>
      <c r="CA46" s="21">
        <f>AVERAGE(รายเดือน!HW46:HY46)</f>
        <v>66.28249834293753</v>
      </c>
      <c r="CB46" s="21"/>
      <c r="CC46" s="21"/>
      <c r="CD46" s="21"/>
    </row>
    <row r="47" spans="1:82" s="18" customFormat="1" ht="21">
      <c r="A47" s="6" t="s">
        <v>60</v>
      </c>
      <c r="B47" s="12" t="s">
        <v>21</v>
      </c>
      <c r="C47" s="17">
        <f>AVERAGE(รายเดือน!C47:E47)</f>
        <v>33.24999999999999</v>
      </c>
      <c r="D47" s="17">
        <f>AVERAGE(รายเดือน!F47:H47)</f>
        <v>37.48333333333333</v>
      </c>
      <c r="E47" s="17">
        <f>AVERAGE(รายเดือน!I47:K47)</f>
        <v>37.50333333333334</v>
      </c>
      <c r="F47" s="17">
        <f>AVERAGE(รายเดือน!L47:N47)</f>
        <v>35.306666666666665</v>
      </c>
      <c r="G47" s="17">
        <f>AVERAGE(รายเดือน!O47:Q47)</f>
        <v>33.64666666666667</v>
      </c>
      <c r="H47" s="17">
        <f>AVERAGE(รายเดือน!R47:T47)</f>
        <v>33.07666666666666</v>
      </c>
      <c r="I47" s="17">
        <f>AVERAGE(รายเดือน!U47:W47)</f>
        <v>29.166666666666668</v>
      </c>
      <c r="J47" s="17">
        <f>AVERAGE(รายเดือน!X47:Z47)</f>
        <v>30.323333333333334</v>
      </c>
      <c r="K47" s="17">
        <f>AVERAGE(รายเดือน!AA47:AC47)</f>
        <v>30.19666666666667</v>
      </c>
      <c r="L47" s="17">
        <f>AVERAGE(รายเดือน!AD47:AF47)</f>
        <v>32.63999999999999</v>
      </c>
      <c r="M47" s="17">
        <f>AVERAGE(รายเดือน!AG47:AI47)</f>
        <v>36.31</v>
      </c>
      <c r="N47" s="17">
        <f>AVERAGE(รายเดือน!AJ47:AL47)</f>
        <v>35.46666666666667</v>
      </c>
      <c r="O47" s="17">
        <f>AVERAGE(รายเดือน!AM47:AO47)</f>
        <v>36.199999999999996</v>
      </c>
      <c r="P47" s="17">
        <f>AVERAGE(รายเดือน!AP47:AR47)</f>
        <v>38.153333333333336</v>
      </c>
      <c r="Q47" s="17">
        <f>AVERAGE(รายเดือน!AS47:AU47)</f>
        <v>37.56333333333333</v>
      </c>
      <c r="R47" s="17">
        <f>AVERAGE(รายเดือน!AV47:AX47)</f>
        <v>37.00666666666667</v>
      </c>
      <c r="S47" s="17">
        <f>AVERAGE(รายเดือน!AY47:BA47)</f>
        <v>35.193333333333335</v>
      </c>
      <c r="T47" s="17">
        <f>AVERAGE(รายเดือน!BB47:BD47)</f>
        <v>37.199999999999996</v>
      </c>
      <c r="U47" s="17">
        <f>AVERAGE(รายเดือน!BE47:BG47)</f>
        <v>39.26333333333333</v>
      </c>
      <c r="V47" s="17">
        <f>AVERAGE(รายเดือน!BH47:BJ47)</f>
        <v>40.21666666666667</v>
      </c>
      <c r="W47" s="17">
        <f>AVERAGE(รายเดือน!BK47:BM47)</f>
        <v>43.06</v>
      </c>
      <c r="X47" s="17">
        <f>AVERAGE(รายเดือน!BN47:BP47)</f>
        <v>42.93333333333334</v>
      </c>
      <c r="Y47" s="17">
        <f>AVERAGE(รายเดือน!BQ47:BS47)</f>
        <v>43.306666666666665</v>
      </c>
      <c r="Z47" s="17">
        <f>AVERAGE(รายเดือน!BT47:BV47)</f>
        <v>41.833333333333336</v>
      </c>
      <c r="AA47" s="17">
        <f>AVERAGE(รายเดือน!BW47:BY47)</f>
        <v>45.95333333333334</v>
      </c>
      <c r="AB47" s="17">
        <f>AVERAGE(รายเดือน!BZ47:CB47)</f>
        <v>49.70000000000001</v>
      </c>
      <c r="AC47" s="17">
        <f>AVERAGE(รายเดือน!CC47:CE47)</f>
        <v>46.80666666666667</v>
      </c>
      <c r="AD47" s="17">
        <f>AVERAGE(รายเดือน!CF47:CH47)</f>
        <v>44.76333333333334</v>
      </c>
      <c r="AE47" s="21">
        <f>AVERAGE(รายเดือน!CI47:CK47)</f>
        <v>41.37333333333333</v>
      </c>
      <c r="AF47" s="21">
        <f>AVERAGE(รายเดือน!CL47:CN47)</f>
        <v>42.48666666666667</v>
      </c>
      <c r="AG47" s="21">
        <f>AVERAGE(รายเดือน!CO47:CQ47)</f>
        <v>41.01333333333333</v>
      </c>
      <c r="AH47" s="21">
        <f>AVERAGE(รายเดือน!CR47:CT47)</f>
        <v>41.26</v>
      </c>
      <c r="AI47" s="21">
        <f>AVERAGE(รายเดือน!CU47:CW47)</f>
        <v>42.63666666666666</v>
      </c>
      <c r="AJ47" s="21">
        <f>AVERAGE(รายเดือน!CX47:CZ47)</f>
        <v>44.050000000000004</v>
      </c>
      <c r="AK47" s="21">
        <f>AVERAGE(รายเดือน!DA47:DC47)</f>
        <v>43.873333333333335</v>
      </c>
      <c r="AL47" s="21">
        <f>AVERAGE(รายเดือน!DD47:DF47)</f>
        <v>42.423333333333325</v>
      </c>
      <c r="AM47" s="21">
        <f>AVERAGE(รายเดือน!DG47:DI47)</f>
        <v>42.99</v>
      </c>
      <c r="AN47" s="21">
        <f>AVERAGE(รายเดือน!DJ47:DL47)</f>
        <v>42.326666666666675</v>
      </c>
      <c r="AO47" s="21">
        <f>AVERAGE(รายเดือน!DM47:DO47)</f>
        <v>43.089999999999996</v>
      </c>
      <c r="AP47" s="21">
        <f>AVERAGE(รายเดือน!DP47:DR47)</f>
        <v>40.95666666666667</v>
      </c>
      <c r="AQ47" s="21">
        <f>AVERAGE(รายเดือน!DS47:DU47)</f>
        <v>38.68</v>
      </c>
      <c r="AR47" s="21">
        <f>AVERAGE(รายเดือน!DV47:DX47)</f>
        <v>38.42666666666667</v>
      </c>
      <c r="AS47" s="21">
        <f>AVERAGE(รายเดือน!DY47:EA47)</f>
        <v>39.98666666666667</v>
      </c>
      <c r="AT47" s="21">
        <f>AVERAGE(รายเดือน!EB47:ED47)</f>
        <v>36.32333333333333</v>
      </c>
      <c r="AU47" s="21">
        <f>AVERAGE(รายเดือน!EE47:EG47)</f>
        <v>37.88</v>
      </c>
      <c r="AV47" s="21">
        <f>AVERAGE(รายเดือน!EH47:EJ47)</f>
        <v>38.37666666666667</v>
      </c>
      <c r="AW47" s="21">
        <f>AVERAGE(รายเดือน!EK47:EM47)</f>
        <v>37.973333333333336</v>
      </c>
      <c r="AX47" s="21">
        <f>AVERAGE(รายเดือน!EN47:EP47)</f>
        <v>35.214665844540015</v>
      </c>
      <c r="AY47" s="21">
        <f>AVERAGE(รายเดือน!EQ47:ES47)</f>
        <v>35.465165838567515</v>
      </c>
      <c r="AZ47" s="21">
        <f>AVERAGE(รายเดือน!ET47:EV47)</f>
        <v>38.65283243275585</v>
      </c>
      <c r="BA47" s="21">
        <f>AVERAGE(รายเดือน!EW47:EY47)</f>
        <v>39.102165753352516</v>
      </c>
      <c r="BB47" s="21">
        <f>AVERAGE(รายเดือน!EZ47:FB47)</f>
        <v>35.92083249546251</v>
      </c>
      <c r="BC47" s="21">
        <f>AVERAGE(รายเดือน!FC47:FE47)</f>
        <v>35.66933249828001</v>
      </c>
      <c r="BD47" s="21">
        <f>AVERAGE(รายเดือน!FF47:FH47)</f>
        <v>34.57911020775854</v>
      </c>
      <c r="BE47" s="21">
        <f>AVERAGE(รายเดือน!FI47:FK47)</f>
        <v>34.056332538515015</v>
      </c>
      <c r="BF47" s="21">
        <f>AVERAGE(รายเดือน!FL47:FN47)</f>
        <v>33.351165795680856</v>
      </c>
      <c r="BG47" s="21">
        <f>AVERAGE(รายเดือน!FO47:FQ47)</f>
        <v>36.18449944766417</v>
      </c>
      <c r="BH47" s="21">
        <f>AVERAGE(รายเดือน!FR47:FT47)</f>
        <v>36.983887924106504</v>
      </c>
      <c r="BI47" s="21">
        <f>AVERAGE(รายเดือน!FU47:FW47)</f>
        <v>36.92849913836752</v>
      </c>
      <c r="BJ47" s="21">
        <f>AVERAGE(รายเดือน!FX47:FZ47)</f>
        <v>37.26744346655021</v>
      </c>
      <c r="BK47" s="21">
        <f>AVERAGE(รายเดือน!GA47:GC47)</f>
        <v>39.13833242045835</v>
      </c>
      <c r="BL47" s="21">
        <f>AVERAGE(รายเดือน!GD47:GF47)</f>
        <v>34.34816586229918</v>
      </c>
      <c r="BM47" s="21">
        <f>AVERAGE(รายเดือน!GG47:GI47)</f>
        <v>34.650832524912516</v>
      </c>
      <c r="BN47" s="21">
        <f>AVERAGE(รายเดือน!GJ47:GL47)</f>
        <v>33.77883254493585</v>
      </c>
      <c r="BO47" s="21">
        <f>AVERAGE(รายเดือน!GM47:GO47)</f>
        <v>34.793499477550846</v>
      </c>
      <c r="BP47" s="21">
        <f>AVERAGE(รายเดือน!GP47:GR47)</f>
        <v>34.61677687355799</v>
      </c>
      <c r="BQ47" s="21">
        <f>AVERAGE(รายเดือน!GS47:GU47)</f>
        <v>34.01483254028251</v>
      </c>
      <c r="BR47" s="21">
        <f>AVERAGE(รายเดือน!GV47:GX47)</f>
        <v>36.015332491910016</v>
      </c>
      <c r="BS47" s="21">
        <f>AVERAGE(รายเดือน!GY47:HA47)</f>
        <v>40.438332322375025</v>
      </c>
      <c r="BT47" s="21">
        <f>AVERAGE(รายเดือน!HB47:HD47)</f>
        <v>42.52811000419799</v>
      </c>
      <c r="BU47" s="21">
        <f>AVERAGE(รายเดือน!HE47:HG47)</f>
        <v>47.64149889041585</v>
      </c>
      <c r="BV47" s="21">
        <f>AVERAGE(รายเดือน!HH47:HJ47)</f>
        <v>45.23849894450086</v>
      </c>
      <c r="BW47" s="21">
        <f>AVERAGE(รายเดือน!HK47:HM47)</f>
        <v>44.909165543937526</v>
      </c>
      <c r="BX47" s="21">
        <f>AVERAGE(รายเดือน!HN47:HP47)</f>
        <v>45.11405437834346</v>
      </c>
      <c r="BY47" s="21">
        <f>AVERAGE(รายเดือน!HQ47:HS47)</f>
        <v>43.682332315961695</v>
      </c>
      <c r="BZ47" s="21">
        <f>AVERAGE(รายเดือน!HT47:HV47)</f>
        <v>40.50416572139586</v>
      </c>
      <c r="CA47" s="21">
        <f>AVERAGE(รายเดือน!HW47:HY47)</f>
        <v>40.28166565962502</v>
      </c>
      <c r="CB47" s="21"/>
      <c r="CC47" s="21"/>
      <c r="CD47" s="21"/>
    </row>
    <row r="48" spans="1:82" s="18" customFormat="1" ht="21">
      <c r="A48" s="6" t="s">
        <v>62</v>
      </c>
      <c r="B48" s="12" t="s">
        <v>24</v>
      </c>
      <c r="C48" s="17">
        <f>AVERAGE(รายเดือน!C48:E48)</f>
        <v>241.66666666666666</v>
      </c>
      <c r="D48" s="17">
        <f>AVERAGE(รายเดือน!F48:H48)</f>
        <v>252.33333333333334</v>
      </c>
      <c r="E48" s="17">
        <f>AVERAGE(รายเดือน!I48:K48)</f>
        <v>262.6666666666667</v>
      </c>
      <c r="F48" s="17">
        <f>AVERAGE(รายเดือน!L48:N48)</f>
        <v>231</v>
      </c>
      <c r="G48" s="17">
        <f>AVERAGE(รายเดือน!O48:Q48)</f>
        <v>205.66666666666666</v>
      </c>
      <c r="H48" s="17">
        <f>AVERAGE(รายเดือน!R48:T48)</f>
        <v>207.33333333333334</v>
      </c>
      <c r="I48" s="17">
        <f>AVERAGE(รายเดือน!U48:W48)</f>
        <v>193</v>
      </c>
      <c r="J48" s="17">
        <f>AVERAGE(รายเดือน!X48:Z48)</f>
        <v>195.33333333333334</v>
      </c>
      <c r="K48" s="17">
        <f>AVERAGE(รายเดือน!AA48:AC48)</f>
        <v>195.33333333333334</v>
      </c>
      <c r="L48" s="17">
        <f>AVERAGE(รายเดือน!AD48:AF48)</f>
        <v>199</v>
      </c>
      <c r="M48" s="17">
        <f>AVERAGE(รายเดือน!AG48:AI48)</f>
        <v>219.33333333333334</v>
      </c>
      <c r="N48" s="17">
        <f>AVERAGE(รายเดือน!AJ48:AL48)</f>
        <v>210.33333333333334</v>
      </c>
      <c r="O48" s="17">
        <f>AVERAGE(รายเดือน!AM48:AO48)</f>
        <v>223</v>
      </c>
      <c r="P48" s="17">
        <f>AVERAGE(รายเดือน!AP48:AR48)</f>
        <v>245.33333333333334</v>
      </c>
      <c r="Q48" s="17">
        <f>AVERAGE(รายเดือน!AS48:AU48)</f>
        <v>237.66666666666666</v>
      </c>
      <c r="R48" s="17">
        <f>AVERAGE(รายเดือน!AV48:AX48)</f>
        <v>227.66666666666666</v>
      </c>
      <c r="S48" s="17">
        <f>AVERAGE(รายเดือน!AY48:BA48)</f>
        <v>210</v>
      </c>
      <c r="T48" s="17">
        <f>AVERAGE(รายเดือน!BB48:BD48)</f>
        <v>244.66666666666666</v>
      </c>
      <c r="U48" s="17">
        <f>AVERAGE(รายเดือน!BE48:BG48)</f>
        <v>254.33333333333334</v>
      </c>
      <c r="V48" s="17">
        <f>AVERAGE(รายเดือน!BH48:BJ48)</f>
        <v>238.33333333333334</v>
      </c>
      <c r="W48" s="17">
        <f>AVERAGE(รายเดือน!BK48:BM48)</f>
        <v>247.66666666666666</v>
      </c>
      <c r="X48" s="17">
        <f>AVERAGE(รายเดือน!BN48:BP48)</f>
        <v>262</v>
      </c>
      <c r="Y48" s="17">
        <f>AVERAGE(รายเดือน!BQ48:BS48)</f>
        <v>278</v>
      </c>
      <c r="Z48" s="17">
        <f>AVERAGE(รายเดือน!BT48:BV48)</f>
        <v>271.3333333333333</v>
      </c>
      <c r="AA48" s="17">
        <f>AVERAGE(รายเดือน!BW48:BY48)</f>
        <v>283.6666666666667</v>
      </c>
      <c r="AB48" s="17">
        <f>AVERAGE(รายเดือน!BZ48:CB48)</f>
        <v>302.3333333333333</v>
      </c>
      <c r="AC48" s="17">
        <f>AVERAGE(รายเดือน!CC48:CE48)</f>
        <v>300</v>
      </c>
      <c r="AD48" s="17">
        <f>AVERAGE(รายเดือน!CF48:CH48)</f>
        <v>317.3333333333333</v>
      </c>
      <c r="AE48" s="21">
        <f>AVERAGE(รายเดือน!CI48:CK48)</f>
        <v>265.3333333333333</v>
      </c>
      <c r="AF48" s="21">
        <f>AVERAGE(รายเดือน!CL48:CN48)</f>
        <v>261</v>
      </c>
      <c r="AG48" s="21">
        <f>AVERAGE(รายเดือน!CO48:CQ48)</f>
        <v>255.33333333333334</v>
      </c>
      <c r="AH48" s="21">
        <f>AVERAGE(รายเดือน!CR48:CT48)</f>
        <v>242</v>
      </c>
      <c r="AI48" s="21">
        <f>AVERAGE(รายเดือน!CU48:CW48)</f>
        <v>271.6666666666667</v>
      </c>
      <c r="AJ48" s="21">
        <f>AVERAGE(รายเดือน!CX48:CZ48)</f>
        <v>300.3333333333333</v>
      </c>
      <c r="AK48" s="21">
        <f>AVERAGE(รายเดือน!DA48:DC48)</f>
        <v>324.3333333333333</v>
      </c>
      <c r="AL48" s="21">
        <f>AVERAGE(รายเดือน!DD48:DF48)</f>
        <v>327.6666666666667</v>
      </c>
      <c r="AM48" s="21">
        <f>AVERAGE(รายเดือน!DG48:DI48)</f>
        <v>321.3333333333333</v>
      </c>
      <c r="AN48" s="21">
        <f>AVERAGE(รายเดือน!DJ48:DL48)</f>
        <v>315</v>
      </c>
      <c r="AO48" s="21">
        <f>AVERAGE(รายเดือน!DM48:DO48)</f>
        <v>311.6666666666667</v>
      </c>
      <c r="AP48" s="21">
        <f>AVERAGE(รายเดือน!DP48:DR48)</f>
        <v>286.3333333333333</v>
      </c>
      <c r="AQ48" s="21">
        <f>AVERAGE(รายเดือน!DS48:DU48)</f>
        <v>253.66666666666666</v>
      </c>
      <c r="AR48" s="21">
        <f>AVERAGE(รายเดือน!DV48:DX48)</f>
        <v>257.3333333333333</v>
      </c>
      <c r="AS48" s="21">
        <f>AVERAGE(รายเดือน!DY48:EA48)</f>
        <v>285</v>
      </c>
      <c r="AT48" s="21">
        <f>AVERAGE(รายเดือน!EB48:ED48)</f>
        <v>278.6666666666667</v>
      </c>
      <c r="AU48" s="21">
        <f>AVERAGE(รายเดือน!EE48:EG48)</f>
        <v>285.3333333333333</v>
      </c>
      <c r="AV48" s="21">
        <f>AVERAGE(รายเดือน!EH48:EJ48)</f>
        <v>292.6666666666667</v>
      </c>
      <c r="AW48" s="21">
        <f>AVERAGE(รายเดือน!EK48:EM48)</f>
        <v>309</v>
      </c>
      <c r="AX48" s="21">
        <f>AVERAGE(รายเดือน!EN48:EP48)</f>
        <v>291.9483265351918</v>
      </c>
      <c r="AY48" s="21">
        <f>AVERAGE(รายเดือน!EQ48:ES48)</f>
        <v>270.2928270418393</v>
      </c>
      <c r="AZ48" s="21">
        <f>AVERAGE(รายเดือน!ET48:EV48)</f>
        <v>263.4061605256226</v>
      </c>
      <c r="BA48" s="21">
        <f>AVERAGE(รายเดือน!EW48:EY48)</f>
        <v>274.21432692780513</v>
      </c>
      <c r="BB48" s="21">
        <f>AVERAGE(รายเดือน!EZ48:FB48)</f>
        <v>252.4921607683193</v>
      </c>
      <c r="BC48" s="21">
        <f>AVERAGE(รายเดือน!FC48:FE48)</f>
        <v>257.8876606472051</v>
      </c>
      <c r="BD48" s="21">
        <f>AVERAGE(รายเดือน!FF48:FH48)</f>
        <v>273.6154373323404</v>
      </c>
      <c r="BE48" s="21">
        <f>AVERAGE(รายเดือน!FI48:FK48)</f>
        <v>280.57199345324346</v>
      </c>
      <c r="BF48" s="21">
        <f>AVERAGE(รายเดือน!FL48:FN48)</f>
        <v>260.17743764244483</v>
      </c>
      <c r="BG48" s="21">
        <f>AVERAGE(รายเดือน!FO48:FQ48)</f>
        <v>269.91932702236346</v>
      </c>
      <c r="BH48" s="21">
        <f>AVERAGE(รายเดือน!FR48:FT48)</f>
        <v>272.8996040117751</v>
      </c>
      <c r="BI48" s="21">
        <f>AVERAGE(รายเดือน!FU48:FW48)</f>
        <v>286.7489933086785</v>
      </c>
      <c r="BJ48" s="21">
        <f>AVERAGE(รายเดือน!FX48:FZ48)</f>
        <v>285.95977033055095</v>
      </c>
      <c r="BK48" s="21">
        <f>AVERAGE(รายเดือน!GA48:GC48)</f>
        <v>276.7509935400885</v>
      </c>
      <c r="BL48" s="21">
        <f>AVERAGE(รายเดือน!GD48:GF48)</f>
        <v>283.27699562971844</v>
      </c>
      <c r="BM48" s="21">
        <f>AVERAGE(รายเดือน!GG48:GI48)</f>
        <v>285.5176599984718</v>
      </c>
      <c r="BN48" s="21">
        <f>AVERAGE(รายเดือน!GJ48:GL48)</f>
        <v>280.996160103756</v>
      </c>
      <c r="BO48" s="21">
        <f>AVERAGE(รายเดือน!GM48:GO48)</f>
        <v>274.7791625289626</v>
      </c>
      <c r="BP48" s="21">
        <f>AVERAGE(รายเดือน!GP48:GR48)</f>
        <v>280.7087149320392</v>
      </c>
      <c r="BQ48" s="21">
        <f>AVERAGE(รายเดือน!GS48:GU48)</f>
        <v>294.89749752756256</v>
      </c>
      <c r="BR48" s="21">
        <f>AVERAGE(รายเดือน!GV48:GX48)</f>
        <v>282.8908285777293</v>
      </c>
      <c r="BS48" s="21">
        <f>AVERAGE(รายเดือน!GY48:HA48)</f>
        <v>301.62333084275</v>
      </c>
      <c r="BT48" s="21">
        <f>AVERAGE(รายเดือน!HB48:HD48)</f>
        <v>325.0049950864418</v>
      </c>
      <c r="BU48" s="21">
        <f>AVERAGE(รายเดือน!HE48:HG48)</f>
        <v>338.3076587766718</v>
      </c>
      <c r="BV48" s="21">
        <f>AVERAGE(รายเดือน!HH48:HJ48)</f>
        <v>345.55032527051844</v>
      </c>
      <c r="BW48" s="21">
        <f>AVERAGE(รายเดือน!HK48:HM48)</f>
        <v>338.21832776120846</v>
      </c>
      <c r="BX48" s="21">
        <f>AVERAGE(รายเดือน!HN48:HP48)</f>
        <v>348.81176868581093</v>
      </c>
      <c r="BY48" s="21">
        <f>AVERAGE(รายเดือน!HQ48:HS48)</f>
        <v>364.25066360975006</v>
      </c>
      <c r="BZ48" s="21">
        <f>AVERAGE(รายเดือน!HT48:HV48)</f>
        <v>372.75749129722936</v>
      </c>
      <c r="CA48" s="21">
        <f>AVERAGE(รายเดือน!HW48:HY48)</f>
        <v>356.0983244308752</v>
      </c>
      <c r="CB48" s="21"/>
      <c r="CC48" s="21"/>
      <c r="CD48" s="21"/>
    </row>
    <row r="49" spans="1:82" s="18" customFormat="1" ht="21">
      <c r="A49" s="6" t="s">
        <v>61</v>
      </c>
      <c r="B49" s="12" t="s">
        <v>64</v>
      </c>
      <c r="C49" s="17">
        <f>AVERAGE(รายเดือน!C49:E49)</f>
        <v>14655.333333333334</v>
      </c>
      <c r="D49" s="17">
        <f>AVERAGE(รายเดือน!F49:H49)</f>
        <v>14437</v>
      </c>
      <c r="E49" s="17">
        <f>AVERAGE(รายเดือน!I49:K49)</f>
        <v>14172.333333333334</v>
      </c>
      <c r="F49" s="17">
        <f>AVERAGE(รายเดือน!L49:N49)</f>
        <v>14409.333333333334</v>
      </c>
      <c r="G49" s="17">
        <f>AVERAGE(รายเดือน!O49:Q49)</f>
        <v>14932.333333333334</v>
      </c>
      <c r="H49" s="17">
        <f>AVERAGE(รายเดือน!R49:T49)</f>
        <v>14885.333333333334</v>
      </c>
      <c r="I49" s="17">
        <f>AVERAGE(รายเดือน!U49:W49)</f>
        <v>15033.666666666666</v>
      </c>
      <c r="J49" s="17">
        <f>AVERAGE(รายเดือน!X49:Z49)</f>
        <v>14896.666666666666</v>
      </c>
      <c r="K49" s="17">
        <f>AVERAGE(รายเดือน!AA49:AC49)</f>
        <v>14798</v>
      </c>
      <c r="L49" s="17">
        <f>AVERAGE(รายเดือน!AD49:AF49)</f>
        <v>14993.333333333334</v>
      </c>
      <c r="M49" s="17">
        <f>AVERAGE(รายเดือน!AG49:AI49)</f>
        <v>13949.666666666666</v>
      </c>
      <c r="N49" s="17">
        <f>AVERAGE(รายเดือน!AJ49:AL49)</f>
        <v>13407</v>
      </c>
      <c r="O49" s="17">
        <f>AVERAGE(รายเดือน!AM49:AO49)</f>
        <v>13445.333333333334</v>
      </c>
      <c r="P49" s="17">
        <f>AVERAGE(รายเดือน!AP49:AR49)</f>
        <v>13154.333333333334</v>
      </c>
      <c r="Q49" s="17">
        <f>AVERAGE(รายเดือน!AS49:AU49)</f>
        <v>13230</v>
      </c>
      <c r="R49" s="17">
        <f>AVERAGE(รายเดือน!AV49:AX49)</f>
        <v>13029.666666666666</v>
      </c>
      <c r="S49" s="17">
        <f>AVERAGE(รายเดือน!AY49:BA49)</f>
        <v>14208</v>
      </c>
      <c r="T49" s="17">
        <f>AVERAGE(รายเดือน!BB49:BD49)</f>
        <v>13248</v>
      </c>
      <c r="U49" s="17">
        <f>AVERAGE(รายเดือน!BE49:BG49)</f>
        <v>12924</v>
      </c>
      <c r="V49" s="17">
        <f>AVERAGE(รายเดือน!BH49:BJ49)</f>
        <v>13108</v>
      </c>
      <c r="W49" s="17">
        <f>AVERAGE(รายเดือน!BK49:BM49)</f>
        <v>13086.333333333334</v>
      </c>
      <c r="X49" s="17">
        <f>AVERAGE(รายเดือน!BN49:BP49)</f>
        <v>12796.333333333334</v>
      </c>
      <c r="Y49" s="17">
        <f>AVERAGE(รายเดือน!BQ49:BS49)</f>
        <v>12969.333333333334</v>
      </c>
      <c r="Z49" s="17">
        <f>AVERAGE(รายเดือน!BT49:BV49)</f>
        <v>13140</v>
      </c>
      <c r="AA49" s="17">
        <f>AVERAGE(รายเดือน!BW49:BY49)</f>
        <v>13273</v>
      </c>
      <c r="AB49" s="17">
        <f>AVERAGE(รายเดือน!BZ49:CB49)</f>
        <v>14354.333333333334</v>
      </c>
      <c r="AC49" s="17">
        <f>AVERAGE(รายเดือน!CC49:CE49)</f>
        <v>15756</v>
      </c>
      <c r="AD49" s="17">
        <f>AVERAGE(รายเดือน!CF49:CH49)</f>
        <v>16323.333333333334</v>
      </c>
      <c r="AE49" s="21">
        <f>AVERAGE(รายเดือน!CI49:CK49)</f>
        <v>16735.333333333332</v>
      </c>
      <c r="AF49" s="21">
        <f>AVERAGE(รายเดือน!CL49:CN49)</f>
        <v>17005.666666666668</v>
      </c>
      <c r="AG49" s="21">
        <f>AVERAGE(รายเดือน!CO49:CQ49)</f>
        <v>17420.333333333332</v>
      </c>
      <c r="AH49" s="21">
        <f>AVERAGE(รายเดือน!CR49:CT49)</f>
        <v>18215</v>
      </c>
      <c r="AI49" s="21">
        <f>AVERAGE(รายเดือน!CU49:CW49)</f>
        <v>19057.666666666668</v>
      </c>
      <c r="AJ49" s="21">
        <f>AVERAGE(รายเดือน!CX49:CZ49)</f>
        <v>19870.333333333332</v>
      </c>
      <c r="AK49" s="21">
        <f>AVERAGE(รายเดือน!DA49:DC49)</f>
        <v>22084.333333333332</v>
      </c>
      <c r="AL49" s="21">
        <f>AVERAGE(รายเดือน!DD49:DF49)</f>
        <v>23439.333333333332</v>
      </c>
      <c r="AM49" s="21">
        <f>AVERAGE(รายเดือน!DG49:DI49)</f>
        <v>26484.333333333332</v>
      </c>
      <c r="AN49" s="21">
        <f>AVERAGE(รายเดือน!DJ49:DL49)</f>
        <v>28527.333333333332</v>
      </c>
      <c r="AO49" s="21">
        <f>AVERAGE(รายเดือน!DM49:DO49)</f>
        <v>29660.333333333332</v>
      </c>
      <c r="AP49" s="21">
        <f>AVERAGE(รายเดือน!DP49:DR49)</f>
        <v>34889</v>
      </c>
      <c r="AQ49" s="21">
        <f>AVERAGE(รายเดือน!DS49:DU49)</f>
        <v>36205.666666666664</v>
      </c>
      <c r="AR49" s="21">
        <f>AVERAGE(รายเดือน!DV49:DX49)</f>
        <v>36308.333333333336</v>
      </c>
      <c r="AS49" s="21">
        <f>AVERAGE(รายเดือน!DY49:EA49)</f>
        <v>37142</v>
      </c>
      <c r="AT49" s="21">
        <f>AVERAGE(รายเดือน!EB49:ED49)</f>
        <v>37052.333333333336</v>
      </c>
      <c r="AU49" s="21">
        <f>AVERAGE(รายเดือน!EE49:EG49)</f>
        <v>37172.666666666664</v>
      </c>
      <c r="AV49" s="21">
        <f>AVERAGE(รายเดือน!EH49:EJ49)</f>
        <v>36160.333333333336</v>
      </c>
      <c r="AW49" s="21">
        <f>AVERAGE(รายเดือน!EK49:EM49)</f>
        <v>35560.666666666664</v>
      </c>
      <c r="AX49" s="21">
        <f>AVERAGE(รายเดือน!EN49:EP49)</f>
        <v>35524.013672331195</v>
      </c>
      <c r="AY49" s="21">
        <f>AVERAGE(รายเดือน!EQ49:ES49)</f>
        <v>34658.46002487974</v>
      </c>
      <c r="AZ49" s="21">
        <f>AVERAGE(รายเดือน!ET49:EV49)</f>
        <v>34005.69920666458</v>
      </c>
      <c r="BA49" s="21">
        <f>AVERAGE(รายเดือน!EW49:EY49)</f>
        <v>33273.80705732722</v>
      </c>
      <c r="BB49" s="21">
        <f>AVERAGE(รายเดือน!EZ49:FB49)</f>
        <v>32951.522398128036</v>
      </c>
      <c r="BC49" s="21">
        <f>AVERAGE(รายเดือน!FC49:FE49)</f>
        <v>32022.037085913897</v>
      </c>
      <c r="BD49" s="21">
        <f>AVERAGE(รายเดือน!FF49:FH49)</f>
        <v>31692.11061631743</v>
      </c>
      <c r="BE49" s="21">
        <f>AVERAGE(รายเดือน!FI49:FK49)</f>
        <v>31412.9256003875</v>
      </c>
      <c r="BF49" s="21">
        <f>AVERAGE(รายเดือน!FL49:FN49)</f>
        <v>31003.430523857955</v>
      </c>
      <c r="BG49" s="21">
        <f>AVERAGE(รายเดือน!FO49:FQ49)</f>
        <v>30981.192443995125</v>
      </c>
      <c r="BH49" s="21">
        <f>AVERAGE(รายเดือน!FR49:FT49)</f>
        <v>31278.761460964986</v>
      </c>
      <c r="BI49" s="21">
        <f>AVERAGE(รายเดือน!FU49:FW49)</f>
        <v>30977.28027712922</v>
      </c>
      <c r="BJ49" s="21">
        <f>AVERAGE(รายเดือน!FX49:FZ49)</f>
        <v>31395.89101285367</v>
      </c>
      <c r="BK49" s="21">
        <f>AVERAGE(รายเดือน!GA49:GC49)</f>
        <v>32010.436252905365</v>
      </c>
      <c r="BL49" s="21">
        <f>AVERAGE(รายเดือน!GD49:GF49)</f>
        <v>31744.170303720737</v>
      </c>
      <c r="BM49" s="21">
        <f>AVERAGE(รายเดือน!GG49:GI49)</f>
        <v>32955.195063636755</v>
      </c>
      <c r="BN49" s="21">
        <f>AVERAGE(รายเดือน!GJ49:GL49)</f>
        <v>34010.80753895491</v>
      </c>
      <c r="BO49" s="21">
        <f>AVERAGE(รายเดือน!GM49:GO49)</f>
        <v>34191.06465484658</v>
      </c>
      <c r="BP49" s="21">
        <f>AVERAGE(รายเดือน!GP49:GR49)</f>
        <v>34098.70377551455</v>
      </c>
      <c r="BQ49" s="21">
        <f>AVERAGE(รายเดือน!GS49:GU49)</f>
        <v>33289.53122320631</v>
      </c>
      <c r="BR49" s="21">
        <f>AVERAGE(รายเดือน!GV49:GX49)</f>
        <v>33691.318103723264</v>
      </c>
      <c r="BS49" s="21">
        <f>AVERAGE(รายเดือน!GY49:HA49)</f>
        <v>34788.449963622086</v>
      </c>
      <c r="BT49" s="21">
        <f>AVERAGE(รายเดือน!HB49:HD49)</f>
        <v>35013.21443115171</v>
      </c>
      <c r="BU49" s="21">
        <f>AVERAGE(รายเดือน!HE49:HG49)</f>
        <v>35120.79151395456</v>
      </c>
      <c r="BV49" s="21">
        <f>AVERAGE(รายเดือน!HH49:HJ49)</f>
        <v>34762.89052225728</v>
      </c>
      <c r="BW49" s="21">
        <f>AVERAGE(รายเดือน!HK49:HM49)</f>
        <v>34115.55831377771</v>
      </c>
      <c r="BX49" s="21">
        <f>AVERAGE(รายเดือน!HN49:HP49)</f>
        <v>32769.880087485835</v>
      </c>
      <c r="BY49" s="21">
        <f>AVERAGE(รายเดือน!HQ49:HS49)</f>
        <v>31641.373428470193</v>
      </c>
      <c r="BZ49" s="21">
        <f>AVERAGE(รายเดือน!HT49:HV49)</f>
        <v>31223.74043796115</v>
      </c>
      <c r="CA49" s="21">
        <f>AVERAGE(รายเดือน!HW49:HY49)</f>
        <v>30721.33756529989</v>
      </c>
      <c r="CB49" s="21"/>
      <c r="CC49" s="21"/>
      <c r="CD49" s="21"/>
    </row>
    <row r="50" spans="1:82" s="18" customFormat="1" ht="21">
      <c r="A50" s="28" t="s">
        <v>19</v>
      </c>
      <c r="B50" s="28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</row>
    <row r="51" spans="1:82" s="18" customFormat="1" ht="21">
      <c r="A51" s="6" t="s">
        <v>70</v>
      </c>
      <c r="B51" s="12" t="s">
        <v>21</v>
      </c>
      <c r="C51" s="17">
        <f>AVERAGE(รายเดือน!C51:E51)</f>
        <v>125.66666666666667</v>
      </c>
      <c r="D51" s="17">
        <f>AVERAGE(รายเดือน!F51:H51)</f>
        <v>112.66666666666667</v>
      </c>
      <c r="E51" s="17">
        <f>AVERAGE(รายเดือน!I51:K51)</f>
        <v>119</v>
      </c>
      <c r="F51" s="17">
        <f>AVERAGE(รายเดือน!L51:N51)</f>
        <v>130</v>
      </c>
      <c r="G51" s="17">
        <f>AVERAGE(รายเดือน!O51:Q51)</f>
        <v>134</v>
      </c>
      <c r="H51" s="17">
        <f>AVERAGE(รายเดือน!R51:T51)</f>
        <v>116</v>
      </c>
      <c r="I51" s="17">
        <f>AVERAGE(รายเดือน!U51:W51)</f>
        <v>108.66666666666667</v>
      </c>
      <c r="J51" s="17">
        <f>AVERAGE(รายเดือน!X51:Z51)</f>
        <v>107.33333333333333</v>
      </c>
      <c r="K51" s="17">
        <f>AVERAGE(รายเดือน!AA51:AC51)</f>
        <v>109</v>
      </c>
      <c r="L51" s="17">
        <f>AVERAGE(รายเดือน!AD51:AF51)</f>
        <v>93</v>
      </c>
      <c r="M51" s="17">
        <f>AVERAGE(รายเดือน!AG51:AI51)</f>
        <v>88.33333333333333</v>
      </c>
      <c r="N51" s="17">
        <f>AVERAGE(รายเดือน!AJ51:AL51)</f>
        <v>109.66666666666667</v>
      </c>
      <c r="O51" s="17">
        <f>AVERAGE(รายเดือน!AM51:AO51)</f>
        <v>106.66666666666667</v>
      </c>
      <c r="P51" s="17">
        <f>AVERAGE(รายเดือน!AP51:AR51)</f>
        <v>104.66666666666667</v>
      </c>
      <c r="Q51" s="17">
        <f>AVERAGE(รายเดือน!AS51:AU51)</f>
        <v>111</v>
      </c>
      <c r="R51" s="17">
        <f>AVERAGE(รายเดือน!AV51:AX51)</f>
        <v>104</v>
      </c>
      <c r="S51" s="17">
        <f>AVERAGE(รายเดือน!AY51:BA51)</f>
        <v>120.66666666666667</v>
      </c>
      <c r="T51" s="17">
        <f>AVERAGE(รายเดือน!BB51:BD51)</f>
        <v>105.66666666666667</v>
      </c>
      <c r="U51" s="17">
        <f>AVERAGE(รายเดือน!BE51:BG51)</f>
        <v>99.66666666666667</v>
      </c>
      <c r="V51" s="17">
        <f>AVERAGE(รายเดือน!BH51:BJ51)</f>
        <v>101</v>
      </c>
      <c r="W51" s="17">
        <f>AVERAGE(รายเดือน!BK51:BM51)</f>
        <v>106</v>
      </c>
      <c r="X51" s="17">
        <f>AVERAGE(รายเดือน!BN51:BP51)</f>
        <v>103</v>
      </c>
      <c r="Y51" s="17">
        <f>AVERAGE(รายเดือน!BQ51:BS51)</f>
        <v>113</v>
      </c>
      <c r="Z51" s="17">
        <f>AVERAGE(รายเดือน!BT51:BV51)</f>
        <v>119.66666666666667</v>
      </c>
      <c r="AA51" s="17">
        <f>AVERAGE(รายเดือน!BW51:BY51)</f>
        <v>130</v>
      </c>
      <c r="AB51" s="17">
        <f>AVERAGE(รายเดือน!BZ51:CB51)</f>
        <v>132.66666666666666</v>
      </c>
      <c r="AC51" s="17">
        <f>AVERAGE(รายเดือน!CC51:CE51)</f>
        <v>125.66666666666667</v>
      </c>
      <c r="AD51" s="17">
        <f>AVERAGE(รายเดือน!CF51:CH51)</f>
        <v>127</v>
      </c>
      <c r="AE51" s="21">
        <f>AVERAGE(รายเดือน!CI51:CK51)</f>
        <v>130.66666666666666</v>
      </c>
      <c r="AF51" s="21">
        <f>AVERAGE(รายเดือน!CL51:CN51)</f>
        <v>114.33333333333333</v>
      </c>
      <c r="AG51" s="21">
        <f>AVERAGE(รายเดือน!CO51:CQ51)</f>
        <v>126</v>
      </c>
      <c r="AH51" s="21">
        <f>AVERAGE(รายเดือน!CR51:CT51)</f>
        <v>136</v>
      </c>
      <c r="AI51" s="21">
        <f>AVERAGE(รายเดือน!CU51:CW51)</f>
        <v>154.33333333333334</v>
      </c>
      <c r="AJ51" s="21">
        <f>AVERAGE(รายเดือน!CX51:CZ51)</f>
        <v>182.33333333333334</v>
      </c>
      <c r="AK51" s="21">
        <f>AVERAGE(รายเดือน!DA51:DC51)</f>
        <v>202.66666666666666</v>
      </c>
      <c r="AL51" s="21">
        <f>AVERAGE(รายเดือน!DD51:DF51)</f>
        <v>248.33333333333334</v>
      </c>
      <c r="AM51" s="21">
        <f>AVERAGE(รายเดือน!DG51:DI51)</f>
        <v>263</v>
      </c>
      <c r="AN51" s="21">
        <f>AVERAGE(รายเดือน!DJ51:DL51)</f>
        <v>211.66666666666666</v>
      </c>
      <c r="AO51" s="21">
        <f>AVERAGE(รายเดือน!DM51:DO51)</f>
        <v>212</v>
      </c>
      <c r="AP51" s="21">
        <f>AVERAGE(รายเดือน!DP51:DR51)</f>
        <v>203.66666666666666</v>
      </c>
      <c r="AQ51" s="21">
        <f>AVERAGE(รายเดือน!DS51:DU51)</f>
        <v>199.33333333333334</v>
      </c>
      <c r="AR51" s="21">
        <f>AVERAGE(รายเดือน!DV51:DX51)</f>
        <v>176</v>
      </c>
      <c r="AS51" s="21">
        <f>AVERAGE(รายเดือน!DY51:EA51)</f>
        <v>178.33333333333334</v>
      </c>
      <c r="AT51" s="21">
        <f>AVERAGE(รายเดือน!EB51:ED51)</f>
        <v>163.66666666666666</v>
      </c>
      <c r="AU51" s="21">
        <f>AVERAGE(รายเดือน!EE51:EG51)</f>
        <v>182</v>
      </c>
      <c r="AV51" s="21">
        <f>AVERAGE(รายเดือน!EH51:EJ51)</f>
        <v>177.66666666666666</v>
      </c>
      <c r="AW51" s="21">
        <f>AVERAGE(รายเดือน!EK51:EM51)</f>
        <v>182.66666666666666</v>
      </c>
      <c r="AX51" s="21">
        <f>AVERAGE(รายเดือน!EN51:EP51)</f>
        <v>177.2773291820034</v>
      </c>
      <c r="AY51" s="21">
        <f>AVERAGE(รายเดือน!EQ51:ES51)</f>
        <v>211.62782837853092</v>
      </c>
      <c r="AZ51" s="21">
        <f>AVERAGE(รายเดือน!ET51:EV51)</f>
        <v>176.55149586811592</v>
      </c>
      <c r="BA51" s="21">
        <f>AVERAGE(รายเดือน!EW51:EY51)</f>
        <v>175.72349589840925</v>
      </c>
      <c r="BB51" s="21">
        <f>AVERAGE(รายเดือน!EZ51:FB51)</f>
        <v>176.65599586764677</v>
      </c>
      <c r="BC51" s="21">
        <f>AVERAGE(รายเดือน!FC51:FE51)</f>
        <v>181.38899577029505</v>
      </c>
      <c r="BD51" s="21">
        <f>AVERAGE(รายเดือน!FF51:FH51)</f>
        <v>136.89671863142908</v>
      </c>
      <c r="BE51" s="21">
        <f>AVERAGE(รายเดือน!FI51:FK51)</f>
        <v>149.91932984151342</v>
      </c>
      <c r="BF51" s="21">
        <f>AVERAGE(รายเดือน!FL51:FN51)</f>
        <v>136.88827417811834</v>
      </c>
      <c r="BG51" s="21">
        <f>AVERAGE(รายเดือน!FO51:FQ51)</f>
        <v>161.07666289131674</v>
      </c>
      <c r="BH51" s="21">
        <f>AVERAGE(รายเดือน!FR51:FT51)</f>
        <v>142.05727405274112</v>
      </c>
      <c r="BI51" s="21">
        <f>AVERAGE(รายเดือน!FU51:FW51)</f>
        <v>136.86533014737674</v>
      </c>
      <c r="BJ51" s="21">
        <f>AVERAGE(รายเดือน!FX51:FZ51)</f>
        <v>136.7337186231252</v>
      </c>
      <c r="BK51" s="21">
        <f>AVERAGE(รายเดือน!GA51:GC51)</f>
        <v>141.22749671342925</v>
      </c>
      <c r="BL51" s="21">
        <f>AVERAGE(รายเดือน!GD51:GF51)</f>
        <v>137.12699680038506</v>
      </c>
      <c r="BM51" s="21">
        <f>AVERAGE(รายเดือน!GG51:GI51)</f>
        <v>141.11233004716175</v>
      </c>
      <c r="BN51" s="21">
        <f>AVERAGE(รายเดือน!GJ51:GL51)</f>
        <v>140.84666336700005</v>
      </c>
      <c r="BO51" s="21">
        <f>AVERAGE(รายเดือน!GM51:GO51)</f>
        <v>143.00233000841172</v>
      </c>
      <c r="BP51" s="21">
        <f>AVERAGE(รายเดือน!GP51:GR51)</f>
        <v>143.22116290239205</v>
      </c>
      <c r="BQ51" s="21">
        <f>AVERAGE(รายเดือน!GS51:GU51)</f>
        <v>128.19449700519755</v>
      </c>
      <c r="BR51" s="21">
        <f>AVERAGE(รายเดือน!GV51:GX51)</f>
        <v>145.89266326418007</v>
      </c>
      <c r="BS51" s="21">
        <f>AVERAGE(รายเดือน!GY51:HA51)</f>
        <v>174.2383289773751</v>
      </c>
      <c r="BT51" s="21">
        <f>AVERAGE(รายเดือน!HB51:HD51)</f>
        <v>149.2585516487799</v>
      </c>
      <c r="BU51" s="21">
        <f>AVERAGE(รายเดือน!HE51:HG51)</f>
        <v>143.41416331726256</v>
      </c>
      <c r="BV51" s="21">
        <f>AVERAGE(รายเดือน!HH51:HJ51)</f>
        <v>142.2051645464842</v>
      </c>
      <c r="BW51" s="21">
        <f>AVERAGE(รายเดือน!HK51:HM51)</f>
        <v>155.8291627709376</v>
      </c>
      <c r="BX51" s="21">
        <f>AVERAGE(รายเดือน!HN51:HP51)</f>
        <v>126.62116334161426</v>
      </c>
      <c r="BY51" s="21">
        <f>AVERAGE(รายเดือน!HQ51:HS51)</f>
        <v>107.73249749608756</v>
      </c>
      <c r="BZ51" s="21">
        <f>AVERAGE(รายเดือน!HT51:HV51)</f>
        <v>119.36483053316589</v>
      </c>
      <c r="CA51" s="21">
        <f>AVERAGE(รายเดือน!HW51:HY51)</f>
        <v>127.43166348087506</v>
      </c>
      <c r="CB51" s="21"/>
      <c r="CC51" s="21"/>
      <c r="CD51" s="21"/>
    </row>
    <row r="52" spans="1:66" ht="21">
      <c r="A52" s="8" t="s">
        <v>17</v>
      </c>
      <c r="BL52" s="22"/>
      <c r="BM52" s="22"/>
      <c r="BN52" s="22"/>
    </row>
  </sheetData>
  <sheetProtection/>
  <mergeCells count="22">
    <mergeCell ref="AM3:AP3"/>
    <mergeCell ref="AI3:AL3"/>
    <mergeCell ref="AE3:AH3"/>
    <mergeCell ref="AA3:AD3"/>
    <mergeCell ref="K3:N3"/>
    <mergeCell ref="AQ3:AT3"/>
    <mergeCell ref="BG3:BJ3"/>
    <mergeCell ref="BC3:BF3"/>
    <mergeCell ref="AY3:BB3"/>
    <mergeCell ref="BK3:BN3"/>
    <mergeCell ref="BO3:BR3"/>
    <mergeCell ref="AU3:AX3"/>
    <mergeCell ref="CA3:CD3"/>
    <mergeCell ref="A3:A4"/>
    <mergeCell ref="O3:R3"/>
    <mergeCell ref="S3:V3"/>
    <mergeCell ref="W3:Z3"/>
    <mergeCell ref="C3:F3"/>
    <mergeCell ref="B3:B4"/>
    <mergeCell ref="G3:J3"/>
    <mergeCell ref="BW3:BZ3"/>
    <mergeCell ref="BS3:BV3"/>
  </mergeCells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2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IH52"/>
  <sheetViews>
    <sheetView tabSelected="1" zoomScale="70" zoomScaleNormal="70" zoomScalePageLayoutView="0" workbookViewId="0" topLeftCell="A1">
      <pane xSplit="2" ySplit="4" topLeftCell="HK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A9" sqref="IA9"/>
    </sheetView>
  </sheetViews>
  <sheetFormatPr defaultColWidth="9.140625" defaultRowHeight="12.75"/>
  <cols>
    <col min="1" max="1" width="31.7109375" style="3" customWidth="1"/>
    <col min="2" max="2" width="12.00390625" style="3" customWidth="1"/>
    <col min="3" max="218" width="11.28125" style="3" customWidth="1"/>
    <col min="219" max="235" width="11.7109375" style="3" customWidth="1"/>
    <col min="236" max="242" width="11.7109375" style="3" hidden="1" customWidth="1"/>
    <col min="243" max="16384" width="9.140625" style="3" customWidth="1"/>
  </cols>
  <sheetData>
    <row r="1" spans="1:50" ht="30" customHeight="1">
      <c r="A1" s="10" t="s">
        <v>63</v>
      </c>
      <c r="B1" s="10"/>
      <c r="C1" s="2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2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21" customHeight="1">
      <c r="A2" s="11"/>
      <c r="B2" s="11"/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2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242" ht="21">
      <c r="A3" s="47" t="s">
        <v>28</v>
      </c>
      <c r="B3" s="47" t="s">
        <v>25</v>
      </c>
      <c r="C3" s="52">
        <v>2548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>
        <v>2549</v>
      </c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>
        <v>2550</v>
      </c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>
        <v>2551</v>
      </c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>
        <v>2552</v>
      </c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>
        <v>2553</v>
      </c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>
        <v>2554</v>
      </c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>
        <v>2555</v>
      </c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>
        <v>2556</v>
      </c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>
        <v>2557</v>
      </c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>
        <v>2558</v>
      </c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>
        <v>2559</v>
      </c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49">
        <v>2560</v>
      </c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1"/>
      <c r="FC3" s="49">
        <v>2561</v>
      </c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1"/>
      <c r="FO3" s="49">
        <v>2562</v>
      </c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1"/>
      <c r="GA3" s="49">
        <v>2563</v>
      </c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1"/>
      <c r="GM3" s="49">
        <v>2564</v>
      </c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1"/>
      <c r="GY3" s="49">
        <v>2565</v>
      </c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1"/>
      <c r="HK3" s="49">
        <v>2566</v>
      </c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1"/>
      <c r="HW3" s="49">
        <v>2567</v>
      </c>
      <c r="HX3" s="50"/>
      <c r="HY3" s="50"/>
      <c r="HZ3" s="50"/>
      <c r="IA3" s="50"/>
      <c r="IB3" s="50"/>
      <c r="IC3" s="50"/>
      <c r="ID3" s="50"/>
      <c r="IE3" s="50"/>
      <c r="IF3" s="50"/>
      <c r="IG3" s="50"/>
      <c r="IH3" s="51"/>
    </row>
    <row r="4" spans="1:242" ht="21">
      <c r="A4" s="48"/>
      <c r="B4" s="48"/>
      <c r="C4" s="34" t="s">
        <v>0</v>
      </c>
      <c r="D4" s="34" t="s">
        <v>1</v>
      </c>
      <c r="E4" s="34" t="s">
        <v>2</v>
      </c>
      <c r="F4" s="34" t="s">
        <v>3</v>
      </c>
      <c r="G4" s="34" t="s">
        <v>4</v>
      </c>
      <c r="H4" s="34" t="s">
        <v>5</v>
      </c>
      <c r="I4" s="34" t="s">
        <v>6</v>
      </c>
      <c r="J4" s="34" t="s">
        <v>7</v>
      </c>
      <c r="K4" s="34" t="s">
        <v>8</v>
      </c>
      <c r="L4" s="34" t="s">
        <v>9</v>
      </c>
      <c r="M4" s="34" t="s">
        <v>10</v>
      </c>
      <c r="N4" s="34" t="s">
        <v>11</v>
      </c>
      <c r="O4" s="34" t="s">
        <v>0</v>
      </c>
      <c r="P4" s="34" t="s">
        <v>1</v>
      </c>
      <c r="Q4" s="34" t="s">
        <v>2</v>
      </c>
      <c r="R4" s="34" t="s">
        <v>3</v>
      </c>
      <c r="S4" s="34" t="s">
        <v>4</v>
      </c>
      <c r="T4" s="34" t="s">
        <v>5</v>
      </c>
      <c r="U4" s="34" t="s">
        <v>6</v>
      </c>
      <c r="V4" s="34" t="s">
        <v>7</v>
      </c>
      <c r="W4" s="34" t="s">
        <v>8</v>
      </c>
      <c r="X4" s="34" t="s">
        <v>9</v>
      </c>
      <c r="Y4" s="34" t="s">
        <v>10</v>
      </c>
      <c r="Z4" s="34" t="s">
        <v>11</v>
      </c>
      <c r="AA4" s="34" t="s">
        <v>0</v>
      </c>
      <c r="AB4" s="34" t="s">
        <v>1</v>
      </c>
      <c r="AC4" s="34" t="s">
        <v>2</v>
      </c>
      <c r="AD4" s="34" t="s">
        <v>3</v>
      </c>
      <c r="AE4" s="34" t="s">
        <v>4</v>
      </c>
      <c r="AF4" s="34" t="s">
        <v>5</v>
      </c>
      <c r="AG4" s="34" t="s">
        <v>6</v>
      </c>
      <c r="AH4" s="34" t="s">
        <v>7</v>
      </c>
      <c r="AI4" s="34" t="s">
        <v>8</v>
      </c>
      <c r="AJ4" s="34" t="s">
        <v>9</v>
      </c>
      <c r="AK4" s="34" t="s">
        <v>10</v>
      </c>
      <c r="AL4" s="34" t="s">
        <v>11</v>
      </c>
      <c r="AM4" s="34" t="s">
        <v>0</v>
      </c>
      <c r="AN4" s="34" t="s">
        <v>1</v>
      </c>
      <c r="AO4" s="34" t="s">
        <v>2</v>
      </c>
      <c r="AP4" s="34" t="s">
        <v>3</v>
      </c>
      <c r="AQ4" s="34" t="s">
        <v>4</v>
      </c>
      <c r="AR4" s="34" t="s">
        <v>5</v>
      </c>
      <c r="AS4" s="34" t="s">
        <v>6</v>
      </c>
      <c r="AT4" s="34" t="s">
        <v>7</v>
      </c>
      <c r="AU4" s="34" t="s">
        <v>8</v>
      </c>
      <c r="AV4" s="34" t="s">
        <v>9</v>
      </c>
      <c r="AW4" s="34" t="s">
        <v>10</v>
      </c>
      <c r="AX4" s="34" t="s">
        <v>11</v>
      </c>
      <c r="AY4" s="35" t="s">
        <v>16</v>
      </c>
      <c r="AZ4" s="34" t="s">
        <v>1</v>
      </c>
      <c r="BA4" s="34" t="s">
        <v>2</v>
      </c>
      <c r="BB4" s="34" t="s">
        <v>3</v>
      </c>
      <c r="BC4" s="34" t="s">
        <v>4</v>
      </c>
      <c r="BD4" s="34" t="s">
        <v>5</v>
      </c>
      <c r="BE4" s="34" t="s">
        <v>6</v>
      </c>
      <c r="BF4" s="34" t="s">
        <v>7</v>
      </c>
      <c r="BG4" s="34" t="s">
        <v>8</v>
      </c>
      <c r="BH4" s="34" t="s">
        <v>9</v>
      </c>
      <c r="BI4" s="34" t="s">
        <v>10</v>
      </c>
      <c r="BJ4" s="34" t="s">
        <v>11</v>
      </c>
      <c r="BK4" s="34" t="s">
        <v>0</v>
      </c>
      <c r="BL4" s="34" t="s">
        <v>1</v>
      </c>
      <c r="BM4" s="34" t="s">
        <v>2</v>
      </c>
      <c r="BN4" s="34" t="s">
        <v>3</v>
      </c>
      <c r="BO4" s="34" t="s">
        <v>4</v>
      </c>
      <c r="BP4" s="34" t="s">
        <v>5</v>
      </c>
      <c r="BQ4" s="34" t="s">
        <v>6</v>
      </c>
      <c r="BR4" s="34" t="s">
        <v>7</v>
      </c>
      <c r="BS4" s="34" t="s">
        <v>8</v>
      </c>
      <c r="BT4" s="34" t="s">
        <v>9</v>
      </c>
      <c r="BU4" s="34" t="s">
        <v>10</v>
      </c>
      <c r="BV4" s="34" t="s">
        <v>11</v>
      </c>
      <c r="BW4" s="34" t="s">
        <v>0</v>
      </c>
      <c r="BX4" s="34" t="s">
        <v>1</v>
      </c>
      <c r="BY4" s="34" t="s">
        <v>2</v>
      </c>
      <c r="BZ4" s="34" t="s">
        <v>3</v>
      </c>
      <c r="CA4" s="34" t="s">
        <v>4</v>
      </c>
      <c r="CB4" s="34" t="s">
        <v>5</v>
      </c>
      <c r="CC4" s="34" t="s">
        <v>6</v>
      </c>
      <c r="CD4" s="34" t="s">
        <v>7</v>
      </c>
      <c r="CE4" s="34" t="s">
        <v>8</v>
      </c>
      <c r="CF4" s="34" t="s">
        <v>9</v>
      </c>
      <c r="CG4" s="34" t="s">
        <v>10</v>
      </c>
      <c r="CH4" s="34" t="s">
        <v>11</v>
      </c>
      <c r="CI4" s="34" t="s">
        <v>0</v>
      </c>
      <c r="CJ4" s="34" t="s">
        <v>1</v>
      </c>
      <c r="CK4" s="34" t="s">
        <v>2</v>
      </c>
      <c r="CL4" s="34" t="s">
        <v>3</v>
      </c>
      <c r="CM4" s="34" t="s">
        <v>4</v>
      </c>
      <c r="CN4" s="34" t="s">
        <v>5</v>
      </c>
      <c r="CO4" s="34" t="s">
        <v>6</v>
      </c>
      <c r="CP4" s="34" t="s">
        <v>7</v>
      </c>
      <c r="CQ4" s="34" t="s">
        <v>8</v>
      </c>
      <c r="CR4" s="34" t="s">
        <v>9</v>
      </c>
      <c r="CS4" s="34" t="s">
        <v>10</v>
      </c>
      <c r="CT4" s="34" t="s">
        <v>11</v>
      </c>
      <c r="CU4" s="34" t="s">
        <v>0</v>
      </c>
      <c r="CV4" s="34" t="s">
        <v>1</v>
      </c>
      <c r="CW4" s="34" t="s">
        <v>2</v>
      </c>
      <c r="CX4" s="34" t="s">
        <v>3</v>
      </c>
      <c r="CY4" s="34" t="s">
        <v>4</v>
      </c>
      <c r="CZ4" s="34" t="s">
        <v>5</v>
      </c>
      <c r="DA4" s="34" t="s">
        <v>6</v>
      </c>
      <c r="DB4" s="34" t="s">
        <v>7</v>
      </c>
      <c r="DC4" s="34" t="s">
        <v>8</v>
      </c>
      <c r="DD4" s="34" t="s">
        <v>9</v>
      </c>
      <c r="DE4" s="34" t="s">
        <v>10</v>
      </c>
      <c r="DF4" s="34" t="s">
        <v>11</v>
      </c>
      <c r="DG4" s="34" t="s">
        <v>0</v>
      </c>
      <c r="DH4" s="34" t="s">
        <v>1</v>
      </c>
      <c r="DI4" s="34" t="s">
        <v>2</v>
      </c>
      <c r="DJ4" s="34" t="s">
        <v>3</v>
      </c>
      <c r="DK4" s="34" t="s">
        <v>4</v>
      </c>
      <c r="DL4" s="34" t="s">
        <v>5</v>
      </c>
      <c r="DM4" s="34" t="s">
        <v>6</v>
      </c>
      <c r="DN4" s="34" t="s">
        <v>7</v>
      </c>
      <c r="DO4" s="34" t="s">
        <v>8</v>
      </c>
      <c r="DP4" s="34" t="s">
        <v>9</v>
      </c>
      <c r="DQ4" s="34" t="s">
        <v>10</v>
      </c>
      <c r="DR4" s="34" t="s">
        <v>11</v>
      </c>
      <c r="DS4" s="34" t="s">
        <v>0</v>
      </c>
      <c r="DT4" s="34" t="s">
        <v>1</v>
      </c>
      <c r="DU4" s="34" t="s">
        <v>2</v>
      </c>
      <c r="DV4" s="34" t="s">
        <v>3</v>
      </c>
      <c r="DW4" s="34" t="s">
        <v>4</v>
      </c>
      <c r="DX4" s="34" t="s">
        <v>5</v>
      </c>
      <c r="DY4" s="34" t="s">
        <v>6</v>
      </c>
      <c r="DZ4" s="34" t="s">
        <v>7</v>
      </c>
      <c r="EA4" s="34" t="s">
        <v>8</v>
      </c>
      <c r="EB4" s="34" t="s">
        <v>9</v>
      </c>
      <c r="EC4" s="34" t="s">
        <v>10</v>
      </c>
      <c r="ED4" s="34" t="s">
        <v>11</v>
      </c>
      <c r="EE4" s="34" t="s">
        <v>0</v>
      </c>
      <c r="EF4" s="34" t="s">
        <v>1</v>
      </c>
      <c r="EG4" s="34" t="s">
        <v>2</v>
      </c>
      <c r="EH4" s="34" t="s">
        <v>3</v>
      </c>
      <c r="EI4" s="34" t="s">
        <v>4</v>
      </c>
      <c r="EJ4" s="34" t="s">
        <v>5</v>
      </c>
      <c r="EK4" s="34" t="s">
        <v>6</v>
      </c>
      <c r="EL4" s="34" t="s">
        <v>7</v>
      </c>
      <c r="EM4" s="34" t="s">
        <v>8</v>
      </c>
      <c r="EN4" s="34" t="s">
        <v>9</v>
      </c>
      <c r="EO4" s="34" t="s">
        <v>10</v>
      </c>
      <c r="EP4" s="34" t="s">
        <v>11</v>
      </c>
      <c r="EQ4" s="36" t="s">
        <v>0</v>
      </c>
      <c r="ER4" s="36" t="s">
        <v>1</v>
      </c>
      <c r="ES4" s="36" t="s">
        <v>2</v>
      </c>
      <c r="ET4" s="36" t="s">
        <v>3</v>
      </c>
      <c r="EU4" s="36" t="s">
        <v>4</v>
      </c>
      <c r="EV4" s="36" t="s">
        <v>5</v>
      </c>
      <c r="EW4" s="36" t="s">
        <v>6</v>
      </c>
      <c r="EX4" s="36" t="s">
        <v>7</v>
      </c>
      <c r="EY4" s="36" t="s">
        <v>8</v>
      </c>
      <c r="EZ4" s="36" t="s">
        <v>9</v>
      </c>
      <c r="FA4" s="36" t="s">
        <v>10</v>
      </c>
      <c r="FB4" s="36" t="s">
        <v>11</v>
      </c>
      <c r="FC4" s="36" t="s">
        <v>0</v>
      </c>
      <c r="FD4" s="36" t="s">
        <v>1</v>
      </c>
      <c r="FE4" s="36" t="s">
        <v>2</v>
      </c>
      <c r="FF4" s="36" t="s">
        <v>3</v>
      </c>
      <c r="FG4" s="36" t="s">
        <v>4</v>
      </c>
      <c r="FH4" s="36" t="s">
        <v>5</v>
      </c>
      <c r="FI4" s="36" t="s">
        <v>6</v>
      </c>
      <c r="FJ4" s="36" t="s">
        <v>7</v>
      </c>
      <c r="FK4" s="36" t="s">
        <v>8</v>
      </c>
      <c r="FL4" s="36" t="s">
        <v>9</v>
      </c>
      <c r="FM4" s="36" t="s">
        <v>10</v>
      </c>
      <c r="FN4" s="36" t="s">
        <v>11</v>
      </c>
      <c r="FO4" s="36" t="s">
        <v>0</v>
      </c>
      <c r="FP4" s="36" t="s">
        <v>1</v>
      </c>
      <c r="FQ4" s="36" t="s">
        <v>2</v>
      </c>
      <c r="FR4" s="36" t="s">
        <v>3</v>
      </c>
      <c r="FS4" s="36" t="s">
        <v>4</v>
      </c>
      <c r="FT4" s="36" t="s">
        <v>5</v>
      </c>
      <c r="FU4" s="36" t="s">
        <v>6</v>
      </c>
      <c r="FV4" s="36" t="s">
        <v>7</v>
      </c>
      <c r="FW4" s="36" t="s">
        <v>8</v>
      </c>
      <c r="FX4" s="36" t="s">
        <v>9</v>
      </c>
      <c r="FY4" s="36" t="s">
        <v>10</v>
      </c>
      <c r="FZ4" s="36" t="s">
        <v>11</v>
      </c>
      <c r="GA4" s="36" t="s">
        <v>0</v>
      </c>
      <c r="GB4" s="36" t="s">
        <v>1</v>
      </c>
      <c r="GC4" s="36" t="s">
        <v>2</v>
      </c>
      <c r="GD4" s="36" t="s">
        <v>3</v>
      </c>
      <c r="GE4" s="36" t="s">
        <v>4</v>
      </c>
      <c r="GF4" s="36" t="s">
        <v>5</v>
      </c>
      <c r="GG4" s="36" t="s">
        <v>6</v>
      </c>
      <c r="GH4" s="36" t="s">
        <v>7</v>
      </c>
      <c r="GI4" s="36" t="s">
        <v>8</v>
      </c>
      <c r="GJ4" s="36" t="s">
        <v>9</v>
      </c>
      <c r="GK4" s="36" t="s">
        <v>10</v>
      </c>
      <c r="GL4" s="36" t="s">
        <v>11</v>
      </c>
      <c r="GM4" s="36" t="s">
        <v>0</v>
      </c>
      <c r="GN4" s="36" t="s">
        <v>1</v>
      </c>
      <c r="GO4" s="36" t="s">
        <v>2</v>
      </c>
      <c r="GP4" s="36" t="s">
        <v>3</v>
      </c>
      <c r="GQ4" s="36" t="s">
        <v>4</v>
      </c>
      <c r="GR4" s="36" t="s">
        <v>5</v>
      </c>
      <c r="GS4" s="36" t="s">
        <v>6</v>
      </c>
      <c r="GT4" s="36" t="s">
        <v>7</v>
      </c>
      <c r="GU4" s="36" t="s">
        <v>8</v>
      </c>
      <c r="GV4" s="36" t="s">
        <v>9</v>
      </c>
      <c r="GW4" s="36" t="s">
        <v>10</v>
      </c>
      <c r="GX4" s="36" t="s">
        <v>11</v>
      </c>
      <c r="GY4" s="36" t="s">
        <v>0</v>
      </c>
      <c r="GZ4" s="36" t="s">
        <v>1</v>
      </c>
      <c r="HA4" s="36" t="s">
        <v>2</v>
      </c>
      <c r="HB4" s="36" t="s">
        <v>3</v>
      </c>
      <c r="HC4" s="36" t="s">
        <v>4</v>
      </c>
      <c r="HD4" s="36" t="s">
        <v>5</v>
      </c>
      <c r="HE4" s="36" t="s">
        <v>6</v>
      </c>
      <c r="HF4" s="36" t="s">
        <v>7</v>
      </c>
      <c r="HG4" s="36" t="s">
        <v>8</v>
      </c>
      <c r="HH4" s="36" t="s">
        <v>9</v>
      </c>
      <c r="HI4" s="36" t="s">
        <v>10</v>
      </c>
      <c r="HJ4" s="36" t="s">
        <v>11</v>
      </c>
      <c r="HK4" s="36" t="s">
        <v>0</v>
      </c>
      <c r="HL4" s="36" t="s">
        <v>1</v>
      </c>
      <c r="HM4" s="36" t="s">
        <v>2</v>
      </c>
      <c r="HN4" s="36" t="s">
        <v>3</v>
      </c>
      <c r="HO4" s="36" t="s">
        <v>4</v>
      </c>
      <c r="HP4" s="36" t="s">
        <v>5</v>
      </c>
      <c r="HQ4" s="36" t="s">
        <v>6</v>
      </c>
      <c r="HR4" s="36" t="s">
        <v>7</v>
      </c>
      <c r="HS4" s="36" t="s">
        <v>8</v>
      </c>
      <c r="HT4" s="36" t="s">
        <v>9</v>
      </c>
      <c r="HU4" s="36" t="s">
        <v>10</v>
      </c>
      <c r="HV4" s="36" t="s">
        <v>11</v>
      </c>
      <c r="HW4" s="36" t="s">
        <v>0</v>
      </c>
      <c r="HX4" s="36" t="s">
        <v>1</v>
      </c>
      <c r="HY4" s="36" t="s">
        <v>2</v>
      </c>
      <c r="HZ4" s="36" t="s">
        <v>3</v>
      </c>
      <c r="IA4" s="36" t="s">
        <v>4</v>
      </c>
      <c r="IB4" s="36" t="s">
        <v>5</v>
      </c>
      <c r="IC4" s="36" t="s">
        <v>6</v>
      </c>
      <c r="ID4" s="36" t="s">
        <v>7</v>
      </c>
      <c r="IE4" s="36" t="s">
        <v>8</v>
      </c>
      <c r="IF4" s="36" t="s">
        <v>9</v>
      </c>
      <c r="IG4" s="36" t="s">
        <v>10</v>
      </c>
      <c r="IH4" s="36" t="s">
        <v>11</v>
      </c>
    </row>
    <row r="5" spans="1:242" ht="21">
      <c r="A5" s="23" t="s">
        <v>26</v>
      </c>
      <c r="B5" s="24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6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</row>
    <row r="6" spans="1:242" ht="21">
      <c r="A6" s="28" t="s">
        <v>18</v>
      </c>
      <c r="B6" s="28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</row>
    <row r="7" spans="1:242" ht="21">
      <c r="A7" s="31" t="s">
        <v>29</v>
      </c>
      <c r="B7" s="31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</row>
    <row r="8" spans="1:242" s="18" customFormat="1" ht="21">
      <c r="A8" s="6" t="s">
        <v>65</v>
      </c>
      <c r="B8" s="14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6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6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6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6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6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</row>
    <row r="9" spans="1:242" s="18" customFormat="1" ht="21">
      <c r="A9" s="6" t="s">
        <v>68</v>
      </c>
      <c r="B9" s="14" t="s">
        <v>20</v>
      </c>
      <c r="C9" s="16">
        <v>6423</v>
      </c>
      <c r="D9" s="16">
        <v>6568</v>
      </c>
      <c r="E9" s="16">
        <v>6568</v>
      </c>
      <c r="F9" s="16">
        <v>6556</v>
      </c>
      <c r="G9" s="16">
        <v>6471</v>
      </c>
      <c r="H9" s="16">
        <v>6614</v>
      </c>
      <c r="I9" s="16">
        <v>6718</v>
      </c>
      <c r="J9" s="16">
        <v>6754</v>
      </c>
      <c r="K9" s="16">
        <v>6840</v>
      </c>
      <c r="L9" s="16">
        <v>6900</v>
      </c>
      <c r="M9" s="16">
        <v>6692</v>
      </c>
      <c r="N9" s="16">
        <v>6744</v>
      </c>
      <c r="O9" s="16">
        <v>6696</v>
      </c>
      <c r="P9" s="16">
        <v>6633</v>
      </c>
      <c r="Q9" s="16">
        <v>6649</v>
      </c>
      <c r="R9" s="16">
        <v>6880</v>
      </c>
      <c r="S9" s="16">
        <v>6782</v>
      </c>
      <c r="T9" s="16">
        <v>6621</v>
      </c>
      <c r="U9" s="16">
        <v>6740</v>
      </c>
      <c r="V9" s="16">
        <v>6632</v>
      </c>
      <c r="W9" s="16">
        <v>6759</v>
      </c>
      <c r="X9" s="16">
        <v>6655</v>
      </c>
      <c r="Y9" s="16">
        <v>6380</v>
      </c>
      <c r="Z9" s="16">
        <v>6400</v>
      </c>
      <c r="AA9" s="16">
        <v>6500</v>
      </c>
      <c r="AB9" s="16">
        <v>6637</v>
      </c>
      <c r="AC9" s="16">
        <v>6464</v>
      </c>
      <c r="AD9" s="16">
        <v>6339</v>
      </c>
      <c r="AE9" s="16">
        <v>6430</v>
      </c>
      <c r="AF9" s="16">
        <v>6544</v>
      </c>
      <c r="AG9" s="16">
        <v>6465</v>
      </c>
      <c r="AH9" s="16">
        <v>6405</v>
      </c>
      <c r="AI9" s="16">
        <v>6369</v>
      </c>
      <c r="AJ9" s="16">
        <v>6346</v>
      </c>
      <c r="AK9" s="16">
        <v>6589</v>
      </c>
      <c r="AL9" s="16">
        <v>6837</v>
      </c>
      <c r="AM9" s="16">
        <v>6955</v>
      </c>
      <c r="AN9" s="16">
        <v>7439</v>
      </c>
      <c r="AO9" s="16">
        <v>9497</v>
      </c>
      <c r="AP9" s="16">
        <v>12936</v>
      </c>
      <c r="AQ9" s="16">
        <v>12366</v>
      </c>
      <c r="AR9" s="16">
        <v>12459</v>
      </c>
      <c r="AS9" s="16">
        <v>12165</v>
      </c>
      <c r="AT9" s="16">
        <v>11475</v>
      </c>
      <c r="AU9" s="16">
        <v>11857</v>
      </c>
      <c r="AV9" s="16">
        <v>10692</v>
      </c>
      <c r="AW9" s="16">
        <v>9843</v>
      </c>
      <c r="AX9" s="16">
        <v>9618</v>
      </c>
      <c r="AY9" s="16">
        <v>10005</v>
      </c>
      <c r="AZ9" s="16">
        <v>10029</v>
      </c>
      <c r="BA9" s="16">
        <v>10334</v>
      </c>
      <c r="BB9" s="16">
        <v>9857</v>
      </c>
      <c r="BC9" s="16">
        <v>9924</v>
      </c>
      <c r="BD9" s="16">
        <v>10037</v>
      </c>
      <c r="BE9" s="16">
        <v>10158</v>
      </c>
      <c r="BF9" s="16">
        <v>9005</v>
      </c>
      <c r="BG9" s="16">
        <v>9318</v>
      </c>
      <c r="BH9" s="16">
        <v>8460</v>
      </c>
      <c r="BI9" s="16">
        <v>8948</v>
      </c>
      <c r="BJ9" s="16">
        <v>9825</v>
      </c>
      <c r="BK9" s="16">
        <v>9326</v>
      </c>
      <c r="BL9" s="16">
        <v>9400</v>
      </c>
      <c r="BM9" s="16">
        <v>8692</v>
      </c>
      <c r="BN9" s="16">
        <v>7891</v>
      </c>
      <c r="BO9" s="16">
        <v>7808</v>
      </c>
      <c r="BP9" s="16">
        <v>7956</v>
      </c>
      <c r="BQ9" s="16">
        <v>8189</v>
      </c>
      <c r="BR9" s="16">
        <v>8220</v>
      </c>
      <c r="BS9" s="16">
        <v>8492</v>
      </c>
      <c r="BT9" s="16">
        <v>8184</v>
      </c>
      <c r="BU9" s="16">
        <v>8229</v>
      </c>
      <c r="BV9" s="16">
        <v>8415</v>
      </c>
      <c r="BW9" s="17">
        <v>8543</v>
      </c>
      <c r="BX9" s="17">
        <v>8903</v>
      </c>
      <c r="BY9" s="17">
        <v>8384</v>
      </c>
      <c r="BZ9" s="17">
        <v>8026</v>
      </c>
      <c r="CA9" s="17">
        <v>7982</v>
      </c>
      <c r="CB9" s="17">
        <v>8591</v>
      </c>
      <c r="CC9" s="17">
        <v>8993</v>
      </c>
      <c r="CD9" s="17">
        <v>9523</v>
      </c>
      <c r="CE9" s="17">
        <v>9949</v>
      </c>
      <c r="CF9" s="17">
        <v>10217.415795651685</v>
      </c>
      <c r="CG9" s="17">
        <v>10305</v>
      </c>
      <c r="CH9" s="17">
        <v>10322</v>
      </c>
      <c r="CI9" s="17">
        <v>9641</v>
      </c>
      <c r="CJ9" s="17">
        <v>9645</v>
      </c>
      <c r="CK9" s="17">
        <v>9921</v>
      </c>
      <c r="CL9" s="17">
        <v>10000</v>
      </c>
      <c r="CM9" s="17">
        <v>10242</v>
      </c>
      <c r="CN9" s="17">
        <v>10467</v>
      </c>
      <c r="CO9" s="17">
        <v>10326</v>
      </c>
      <c r="CP9" s="17">
        <v>9914</v>
      </c>
      <c r="CQ9" s="17">
        <v>10584</v>
      </c>
      <c r="CR9" s="17">
        <v>10123</v>
      </c>
      <c r="CS9" s="17">
        <v>10160</v>
      </c>
      <c r="CT9" s="17">
        <v>10221</v>
      </c>
      <c r="CU9" s="17">
        <v>10526</v>
      </c>
      <c r="CV9" s="17">
        <v>10559</v>
      </c>
      <c r="CW9" s="17">
        <v>10158</v>
      </c>
      <c r="CX9" s="17">
        <v>9753</v>
      </c>
      <c r="CY9" s="17">
        <v>9799</v>
      </c>
      <c r="CZ9" s="17">
        <v>9897</v>
      </c>
      <c r="DA9" s="17">
        <v>9578</v>
      </c>
      <c r="DB9" s="17">
        <v>9329</v>
      </c>
      <c r="DC9" s="17">
        <v>8480</v>
      </c>
      <c r="DD9" s="17">
        <v>8280</v>
      </c>
      <c r="DE9" s="17">
        <v>8126</v>
      </c>
      <c r="DF9" s="17">
        <v>8134</v>
      </c>
      <c r="DG9" s="17">
        <v>7914</v>
      </c>
      <c r="DH9" s="17">
        <v>7827</v>
      </c>
      <c r="DI9" s="17">
        <v>7482</v>
      </c>
      <c r="DJ9" s="17">
        <v>6982</v>
      </c>
      <c r="DK9" s="17">
        <v>7034</v>
      </c>
      <c r="DL9" s="17">
        <v>7337</v>
      </c>
      <c r="DM9" s="17">
        <v>7870</v>
      </c>
      <c r="DN9" s="17">
        <v>8339</v>
      </c>
      <c r="DO9" s="17">
        <v>8055</v>
      </c>
      <c r="DP9" s="17">
        <v>7980</v>
      </c>
      <c r="DQ9" s="17">
        <v>7878</v>
      </c>
      <c r="DR9" s="17">
        <v>7862</v>
      </c>
      <c r="DS9" s="17">
        <v>7895</v>
      </c>
      <c r="DT9" s="17">
        <v>7873</v>
      </c>
      <c r="DU9" s="17">
        <v>7723</v>
      </c>
      <c r="DV9" s="17">
        <v>7607</v>
      </c>
      <c r="DW9" s="17">
        <v>7674</v>
      </c>
      <c r="DX9" s="17">
        <v>7624</v>
      </c>
      <c r="DY9" s="17">
        <v>8029</v>
      </c>
      <c r="DZ9" s="17">
        <v>8121</v>
      </c>
      <c r="EA9" s="17">
        <v>7614</v>
      </c>
      <c r="EB9" s="17">
        <v>7676</v>
      </c>
      <c r="EC9" s="17">
        <v>7698</v>
      </c>
      <c r="ED9" s="17">
        <v>7543</v>
      </c>
      <c r="EE9" s="17">
        <v>7663</v>
      </c>
      <c r="EF9" s="17">
        <v>7900</v>
      </c>
      <c r="EG9" s="17">
        <v>7773</v>
      </c>
      <c r="EH9" s="17">
        <v>7727</v>
      </c>
      <c r="EI9" s="17">
        <v>8074</v>
      </c>
      <c r="EJ9" s="17">
        <v>8452</v>
      </c>
      <c r="EK9" s="17">
        <v>8670</v>
      </c>
      <c r="EL9" s="17">
        <v>8735</v>
      </c>
      <c r="EM9" s="17">
        <v>7999</v>
      </c>
      <c r="EN9" s="17">
        <v>7486.667850266642</v>
      </c>
      <c r="EO9" s="17">
        <v>7057.027323574316</v>
      </c>
      <c r="EP9" s="17">
        <v>7272.192318195192</v>
      </c>
      <c r="EQ9" s="17">
        <v>7517.225849655482</v>
      </c>
      <c r="ER9" s="17">
        <v>7357.64481605888</v>
      </c>
      <c r="ES9" s="17">
        <v>7477.594813060129</v>
      </c>
      <c r="ET9" s="17">
        <v>7551.11481122213</v>
      </c>
      <c r="EU9" s="17">
        <v>7663.821846723563</v>
      </c>
      <c r="EV9" s="17">
        <v>8195.357295116066</v>
      </c>
      <c r="EW9" s="17">
        <v>8084.357838312843</v>
      </c>
      <c r="EX9" s="17">
        <v>7776.262305593443</v>
      </c>
      <c r="EY9" s="17">
        <v>7631.969809200754</v>
      </c>
      <c r="EZ9" s="17">
        <v>7357.567852848641</v>
      </c>
      <c r="FA9" s="17">
        <v>8028.139799296504</v>
      </c>
      <c r="FB9" s="17">
        <v>8223.03479442413</v>
      </c>
      <c r="FC9" s="17">
        <v>7804</v>
      </c>
      <c r="FD9" s="17">
        <v>7609.417309764567</v>
      </c>
      <c r="FE9" s="17">
        <v>7635.469847290602</v>
      </c>
      <c r="FF9" s="17">
        <v>7837.5897387470095</v>
      </c>
      <c r="FG9" s="17">
        <v>8017.94479955138</v>
      </c>
      <c r="FH9" s="17">
        <v>7978.6798404264</v>
      </c>
      <c r="FI9" s="17">
        <v>7540.5648114858795</v>
      </c>
      <c r="FJ9" s="17">
        <v>7492.593850148123</v>
      </c>
      <c r="FK9" s="17">
        <v>7553.139811171503</v>
      </c>
      <c r="FL9" s="17">
        <v>7641.317308967067</v>
      </c>
      <c r="FM9" s="17">
        <v>8004.431839911364</v>
      </c>
      <c r="FN9" s="17">
        <v>8042.38639858712</v>
      </c>
      <c r="FO9" s="17">
        <v>7744.527306386817</v>
      </c>
      <c r="FP9" s="17">
        <v>7620.189809495254</v>
      </c>
      <c r="FQ9" s="17">
        <v>7609.555847808882</v>
      </c>
      <c r="FR9" s="17">
        <v>7836.839738772008</v>
      </c>
      <c r="FS9" s="17">
        <v>7833.667843326642</v>
      </c>
      <c r="FT9" s="17">
        <v>7782.29480544263</v>
      </c>
      <c r="FU9" s="17">
        <v>7693.852307653692</v>
      </c>
      <c r="FV9" s="17">
        <v>7896.9918420601625</v>
      </c>
      <c r="FW9" s="17">
        <v>7827.129804321754</v>
      </c>
      <c r="FX9" s="17">
        <v>7921.009801974755</v>
      </c>
      <c r="FY9" s="17">
        <v>7880.953842380922</v>
      </c>
      <c r="FZ9" s="17">
        <v>7705.209743159676</v>
      </c>
      <c r="GA9" s="17">
        <v>7755.603844887922</v>
      </c>
      <c r="GB9" s="17">
        <v>8165.849795853755</v>
      </c>
      <c r="GC9" s="17">
        <v>8654.982283625443</v>
      </c>
      <c r="GD9" s="17">
        <v>9453.007263674817</v>
      </c>
      <c r="GE9" s="17">
        <v>9318.525813629483</v>
      </c>
      <c r="GF9" s="17">
        <v>9051.699773707505</v>
      </c>
      <c r="GG9" s="17">
        <v>8910.075821798482</v>
      </c>
      <c r="GH9" s="17">
        <v>9297.294767567631</v>
      </c>
      <c r="GI9" s="17">
        <v>9418.932264526691</v>
      </c>
      <c r="GJ9" s="17">
        <v>8803.865823922684</v>
      </c>
      <c r="GK9" s="17">
        <v>8280.679792983005</v>
      </c>
      <c r="GL9" s="17">
        <v>8408.122289796942</v>
      </c>
      <c r="GM9" s="17">
        <v>9001</v>
      </c>
      <c r="GN9" s="17">
        <v>9148</v>
      </c>
      <c r="GO9" s="17">
        <v>9312.367813752642</v>
      </c>
      <c r="GP9" s="17">
        <v>9068.223031059233</v>
      </c>
      <c r="GQ9" s="17">
        <v>8741.803825163925</v>
      </c>
      <c r="GR9" s="17">
        <v>8473.607288159817</v>
      </c>
      <c r="GS9" s="17">
        <v>8256.66479358338</v>
      </c>
      <c r="GT9" s="17">
        <v>7507.705849845883</v>
      </c>
      <c r="GU9" s="17">
        <v>7442.004813949879</v>
      </c>
      <c r="GV9" s="17">
        <v>7586.444810338879</v>
      </c>
      <c r="GW9" s="17">
        <v>7695.749846085003</v>
      </c>
      <c r="GX9" s="17">
        <v>7788.449805288753</v>
      </c>
      <c r="GY9" s="17">
        <v>7934.2423016439425</v>
      </c>
      <c r="GZ9" s="17">
        <v>7850.6473037338155</v>
      </c>
      <c r="HA9" s="17">
        <v>8191.694795207629</v>
      </c>
      <c r="HB9" s="17">
        <v>8490.786383640454</v>
      </c>
      <c r="HC9" s="17">
        <v>8741.103825177923</v>
      </c>
      <c r="HD9" s="17">
        <v>9094.11477264713</v>
      </c>
      <c r="HE9" s="17">
        <v>9068.992273275193</v>
      </c>
      <c r="HF9" s="17">
        <v>9057.837818843243</v>
      </c>
      <c r="HG9" s="17">
        <v>9220.40476948988</v>
      </c>
      <c r="HH9" s="17">
        <v>9180.003816399923</v>
      </c>
      <c r="HI9" s="17">
        <v>9218.189769545254</v>
      </c>
      <c r="HJ9" s="17">
        <v>9129.259771768504</v>
      </c>
      <c r="HK9" s="17">
        <v>9659.729758506755</v>
      </c>
      <c r="HL9" s="17">
        <v>9749.46475626338</v>
      </c>
      <c r="HM9" s="17">
        <v>9759.72725600682</v>
      </c>
      <c r="HN9" s="17">
        <v>9898.926336702456</v>
      </c>
      <c r="HO9" s="17">
        <v>9914.347801713044</v>
      </c>
      <c r="HP9" s="17">
        <v>9958.562251035943</v>
      </c>
      <c r="HQ9" s="17">
        <v>10482.710000000001</v>
      </c>
      <c r="HR9" s="17">
        <v>11843.614703909632</v>
      </c>
      <c r="HS9" s="17">
        <v>13179</v>
      </c>
      <c r="HT9" s="17">
        <v>12957.919740841602</v>
      </c>
      <c r="HU9" s="17">
        <v>10737.414731564631</v>
      </c>
      <c r="HV9" s="17">
        <v>10285.472242863194</v>
      </c>
      <c r="HW9" s="17">
        <v>11323.674716908132</v>
      </c>
      <c r="HX9" s="17">
        <v>11771.959705701005</v>
      </c>
      <c r="HY9" s="17">
        <v>11292.507217687318</v>
      </c>
      <c r="HZ9" s="17">
        <v>10454</v>
      </c>
      <c r="IA9" s="17">
        <v>10801.292229967696</v>
      </c>
      <c r="IB9" s="17"/>
      <c r="IC9" s="17"/>
      <c r="ID9" s="17"/>
      <c r="IE9" s="17"/>
      <c r="IF9" s="17"/>
      <c r="IG9" s="17"/>
      <c r="IH9" s="17"/>
    </row>
    <row r="10" spans="1:242" s="18" customFormat="1" ht="21">
      <c r="A10" s="6" t="s">
        <v>66</v>
      </c>
      <c r="B10" s="14" t="s">
        <v>20</v>
      </c>
      <c r="C10" s="16">
        <v>7604</v>
      </c>
      <c r="D10" s="16">
        <v>7736</v>
      </c>
      <c r="E10" s="16">
        <v>7816</v>
      </c>
      <c r="F10" s="16">
        <v>7913</v>
      </c>
      <c r="G10" s="16">
        <v>7769</v>
      </c>
      <c r="H10" s="16">
        <v>7630</v>
      </c>
      <c r="I10" s="16">
        <v>7486</v>
      </c>
      <c r="J10" s="16">
        <v>7618</v>
      </c>
      <c r="K10" s="16">
        <v>7816</v>
      </c>
      <c r="L10" s="16">
        <v>7850</v>
      </c>
      <c r="M10" s="16">
        <v>7393</v>
      </c>
      <c r="N10" s="16">
        <v>7579</v>
      </c>
      <c r="O10" s="16">
        <v>7628</v>
      </c>
      <c r="P10" s="16">
        <v>7873</v>
      </c>
      <c r="Q10" s="16">
        <v>7960</v>
      </c>
      <c r="R10" s="16">
        <v>8028</v>
      </c>
      <c r="S10" s="16">
        <v>8069</v>
      </c>
      <c r="T10" s="16">
        <v>8160</v>
      </c>
      <c r="U10" s="16">
        <v>8353</v>
      </c>
      <c r="V10" s="16">
        <v>8612</v>
      </c>
      <c r="W10" s="16">
        <v>8642</v>
      </c>
      <c r="X10" s="16">
        <v>8685</v>
      </c>
      <c r="Y10" s="16">
        <v>8262</v>
      </c>
      <c r="Z10" s="16">
        <v>7882</v>
      </c>
      <c r="AA10" s="16">
        <v>8072</v>
      </c>
      <c r="AB10" s="16">
        <v>8274</v>
      </c>
      <c r="AC10" s="16">
        <v>8388</v>
      </c>
      <c r="AD10" s="16">
        <v>8526</v>
      </c>
      <c r="AE10" s="16">
        <v>8643</v>
      </c>
      <c r="AF10" s="16">
        <v>8778</v>
      </c>
      <c r="AG10" s="16">
        <v>8864</v>
      </c>
      <c r="AH10" s="16">
        <v>9016</v>
      </c>
      <c r="AI10" s="16">
        <v>9033</v>
      </c>
      <c r="AJ10" s="16">
        <v>9028</v>
      </c>
      <c r="AK10" s="16">
        <v>8927</v>
      </c>
      <c r="AL10" s="16">
        <v>9691</v>
      </c>
      <c r="AM10" s="16">
        <v>10150</v>
      </c>
      <c r="AN10" s="16">
        <v>11906</v>
      </c>
      <c r="AO10" s="16">
        <v>12995</v>
      </c>
      <c r="AP10" s="16">
        <v>16389</v>
      </c>
      <c r="AQ10" s="16">
        <v>17292</v>
      </c>
      <c r="AR10" s="16">
        <v>15570</v>
      </c>
      <c r="AS10" s="16">
        <v>14307</v>
      </c>
      <c r="AT10" s="16">
        <v>13621</v>
      </c>
      <c r="AU10" s="16">
        <v>13197</v>
      </c>
      <c r="AV10" s="16">
        <v>13424</v>
      </c>
      <c r="AW10" s="16">
        <v>12728</v>
      </c>
      <c r="AX10" s="16">
        <v>12089</v>
      </c>
      <c r="AY10" s="16">
        <v>12188</v>
      </c>
      <c r="AZ10" s="16">
        <v>12755</v>
      </c>
      <c r="BA10" s="16">
        <v>13182</v>
      </c>
      <c r="BB10" s="16">
        <v>13175</v>
      </c>
      <c r="BC10" s="16">
        <v>13133</v>
      </c>
      <c r="BD10" s="16">
        <v>13078</v>
      </c>
      <c r="BE10" s="16">
        <v>13551</v>
      </c>
      <c r="BF10" s="16">
        <v>13372</v>
      </c>
      <c r="BG10" s="16">
        <v>14857</v>
      </c>
      <c r="BH10" s="16">
        <v>15203</v>
      </c>
      <c r="BI10" s="16">
        <v>13502</v>
      </c>
      <c r="BJ10" s="16">
        <v>14155</v>
      </c>
      <c r="BK10" s="16">
        <v>14106</v>
      </c>
      <c r="BL10" s="16">
        <v>14337</v>
      </c>
      <c r="BM10" s="16">
        <v>13948</v>
      </c>
      <c r="BN10" s="16">
        <v>13607</v>
      </c>
      <c r="BO10" s="16">
        <v>13178</v>
      </c>
      <c r="BP10" s="16">
        <v>12803</v>
      </c>
      <c r="BQ10" s="16">
        <v>13125</v>
      </c>
      <c r="BR10" s="16">
        <v>13528</v>
      </c>
      <c r="BS10" s="16">
        <v>13895</v>
      </c>
      <c r="BT10" s="16">
        <v>14070</v>
      </c>
      <c r="BU10" s="16">
        <v>13184</v>
      </c>
      <c r="BV10" s="16">
        <v>12837</v>
      </c>
      <c r="BW10" s="17">
        <v>12511</v>
      </c>
      <c r="BX10" s="17">
        <v>12304</v>
      </c>
      <c r="BY10" s="17">
        <v>11821</v>
      </c>
      <c r="BZ10" s="17">
        <v>12113</v>
      </c>
      <c r="CA10" s="17">
        <v>12202</v>
      </c>
      <c r="CB10" s="17">
        <v>12287</v>
      </c>
      <c r="CC10" s="17">
        <v>12471</v>
      </c>
      <c r="CD10" s="17">
        <v>12942</v>
      </c>
      <c r="CE10" s="17">
        <v>13275</v>
      </c>
      <c r="CF10" s="17">
        <v>14265.189714696204</v>
      </c>
      <c r="CG10" s="17">
        <v>15219</v>
      </c>
      <c r="CH10" s="17">
        <v>15004</v>
      </c>
      <c r="CI10" s="17">
        <v>15201</v>
      </c>
      <c r="CJ10" s="17">
        <v>15024</v>
      </c>
      <c r="CK10" s="17">
        <v>14770</v>
      </c>
      <c r="CL10" s="17">
        <v>14752</v>
      </c>
      <c r="CM10" s="17">
        <v>14628</v>
      </c>
      <c r="CN10" s="17">
        <v>14616</v>
      </c>
      <c r="CO10" s="17">
        <v>14832</v>
      </c>
      <c r="CP10" s="17">
        <v>15369</v>
      </c>
      <c r="CQ10" s="17">
        <v>15538</v>
      </c>
      <c r="CR10" s="17">
        <v>15813</v>
      </c>
      <c r="CS10" s="17">
        <v>15302</v>
      </c>
      <c r="CT10" s="17">
        <v>15386</v>
      </c>
      <c r="CU10" s="17">
        <v>15702</v>
      </c>
      <c r="CV10" s="17">
        <v>16070</v>
      </c>
      <c r="CW10" s="17">
        <v>15862</v>
      </c>
      <c r="CX10" s="17">
        <v>15643</v>
      </c>
      <c r="CY10" s="17">
        <v>15809</v>
      </c>
      <c r="CZ10" s="17">
        <v>15870</v>
      </c>
      <c r="DA10" s="17">
        <v>15576</v>
      </c>
      <c r="DB10" s="17">
        <v>15675</v>
      </c>
      <c r="DC10" s="17">
        <v>15776</v>
      </c>
      <c r="DD10" s="17">
        <v>15708</v>
      </c>
      <c r="DE10" s="17">
        <v>14984</v>
      </c>
      <c r="DF10" s="17">
        <v>14313</v>
      </c>
      <c r="DG10" s="17">
        <v>14252</v>
      </c>
      <c r="DH10" s="17">
        <v>14223</v>
      </c>
      <c r="DI10" s="17">
        <v>14186</v>
      </c>
      <c r="DJ10" s="17">
        <v>13902</v>
      </c>
      <c r="DK10" s="17">
        <v>13846</v>
      </c>
      <c r="DL10" s="17">
        <v>13812</v>
      </c>
      <c r="DM10" s="17">
        <v>13886</v>
      </c>
      <c r="DN10" s="17">
        <v>13992</v>
      </c>
      <c r="DO10" s="17">
        <v>14094</v>
      </c>
      <c r="DP10" s="17">
        <v>14179</v>
      </c>
      <c r="DQ10" s="17">
        <v>13367</v>
      </c>
      <c r="DR10" s="17">
        <v>11649</v>
      </c>
      <c r="DS10" s="17">
        <v>12565</v>
      </c>
      <c r="DT10" s="17">
        <v>13103</v>
      </c>
      <c r="DU10" s="17">
        <v>13571</v>
      </c>
      <c r="DV10" s="17">
        <v>13470</v>
      </c>
      <c r="DW10" s="17">
        <v>13341</v>
      </c>
      <c r="DX10" s="17">
        <v>13134</v>
      </c>
      <c r="DY10" s="17">
        <v>13098</v>
      </c>
      <c r="DZ10" s="17">
        <v>13073</v>
      </c>
      <c r="EA10" s="17">
        <v>13282</v>
      </c>
      <c r="EB10" s="17">
        <v>13099</v>
      </c>
      <c r="EC10" s="17">
        <v>12018</v>
      </c>
      <c r="ED10" s="17">
        <v>11518</v>
      </c>
      <c r="EE10" s="17">
        <v>10918</v>
      </c>
      <c r="EF10" s="17">
        <v>10798</v>
      </c>
      <c r="EG10" s="17">
        <v>10725</v>
      </c>
      <c r="EH10" s="17">
        <v>10588</v>
      </c>
      <c r="EI10" s="17">
        <v>10901</v>
      </c>
      <c r="EJ10" s="17">
        <v>11062</v>
      </c>
      <c r="EK10" s="17">
        <v>11130</v>
      </c>
      <c r="EL10" s="17">
        <v>11009</v>
      </c>
      <c r="EM10" s="17">
        <v>10698</v>
      </c>
      <c r="EN10" s="17">
        <v>9516.591809668163</v>
      </c>
      <c r="EO10" s="17">
        <v>8293.737292656566</v>
      </c>
      <c r="EP10" s="17">
        <v>9181.789770455256</v>
      </c>
      <c r="EQ10" s="17">
        <v>9240.091815198164</v>
      </c>
      <c r="ER10" s="17">
        <v>9307.937267301568</v>
      </c>
      <c r="ES10" s="17">
        <v>9259.599768510005</v>
      </c>
      <c r="ET10" s="17">
        <v>9091.619772709504</v>
      </c>
      <c r="EU10" s="17">
        <v>9136.779817264403</v>
      </c>
      <c r="EV10" s="17">
        <v>9438.169764045753</v>
      </c>
      <c r="EW10" s="17">
        <v>10094.851798102962</v>
      </c>
      <c r="EX10" s="17">
        <v>10476.684738082882</v>
      </c>
      <c r="EY10" s="17">
        <v>11341.582216460445</v>
      </c>
      <c r="EZ10" s="17">
        <v>11530.747769385045</v>
      </c>
      <c r="FA10" s="17">
        <v>11039.81472400463</v>
      </c>
      <c r="FB10" s="17">
        <v>12302.83438485828</v>
      </c>
      <c r="FC10" s="17">
        <v>13358.899666027508</v>
      </c>
      <c r="FD10" s="17">
        <v>14474.962138125946</v>
      </c>
      <c r="FE10" s="17">
        <v>15106.227697875445</v>
      </c>
      <c r="FF10" s="17">
        <v>15235.576158814127</v>
      </c>
      <c r="FG10" s="17">
        <v>15538.642111533945</v>
      </c>
      <c r="FH10" s="17">
        <v>15886.987682260245</v>
      </c>
      <c r="FI10" s="17">
        <v>15990.774600230634</v>
      </c>
      <c r="FJ10" s="17">
        <v>15349.607693007847</v>
      </c>
      <c r="FK10" s="17">
        <v>15138</v>
      </c>
      <c r="FL10" s="17">
        <v>14865</v>
      </c>
      <c r="FM10" s="17">
        <v>15279.952</v>
      </c>
      <c r="FN10" s="17">
        <v>15244.046158531795</v>
      </c>
      <c r="FO10" s="17">
        <v>15145</v>
      </c>
      <c r="FP10" s="17">
        <v>15590.0625</v>
      </c>
      <c r="FQ10" s="17">
        <v>15720.795685584084</v>
      </c>
      <c r="FR10" s="17">
        <v>15646.162811794573</v>
      </c>
      <c r="FS10" s="17">
        <v>15725.947685481047</v>
      </c>
      <c r="FT10" s="17">
        <v>15770.96710572582</v>
      </c>
      <c r="FU10" s="17">
        <v>15508.097112297572</v>
      </c>
      <c r="FV10" s="17">
        <v>16034.967679300646</v>
      </c>
      <c r="FW10" s="17">
        <v>16562.477085938073</v>
      </c>
      <c r="FX10" s="17">
        <v>16290.684592732885</v>
      </c>
      <c r="FY10" s="17">
        <v>14322.163713556727</v>
      </c>
      <c r="FZ10" s="17">
        <v>13529.172882360903</v>
      </c>
      <c r="GA10" s="17">
        <v>13756.613724867726</v>
      </c>
      <c r="GB10" s="17">
        <v>13914.012152149697</v>
      </c>
      <c r="GC10" s="17">
        <v>13949.442151263944</v>
      </c>
      <c r="GD10" s="17">
        <v>14471.439638214011</v>
      </c>
      <c r="GE10" s="17">
        <v>14871.367702572645</v>
      </c>
      <c r="GF10" s="17">
        <v>14868.187128295322</v>
      </c>
      <c r="GG10" s="17">
        <v>14630.029707399406</v>
      </c>
      <c r="GH10" s="17">
        <v>14408.609639784756</v>
      </c>
      <c r="GI10" s="17">
        <v>13237.592169060194</v>
      </c>
      <c r="GJ10" s="17">
        <v>11715.483765690326</v>
      </c>
      <c r="GK10" s="17">
        <v>10402.80723992982</v>
      </c>
      <c r="GL10" s="17">
        <v>11185.19722037007</v>
      </c>
      <c r="GM10" s="17">
        <v>11812.289704692757</v>
      </c>
      <c r="GN10" s="17">
        <v>11862.289703442757</v>
      </c>
      <c r="GO10" s="17">
        <v>11822.975763540484</v>
      </c>
      <c r="GP10" s="17">
        <v>11835.796272140125</v>
      </c>
      <c r="GQ10" s="17">
        <v>11432.627771347445</v>
      </c>
      <c r="GR10" s="17">
        <v>10796.812230079693</v>
      </c>
      <c r="GS10" s="17">
        <v>10320.217241994567</v>
      </c>
      <c r="GT10" s="17">
        <v>9902.761801944764</v>
      </c>
      <c r="GU10" s="17">
        <v>9812.609754684756</v>
      </c>
      <c r="GV10" s="17">
        <v>9725.377256865566</v>
      </c>
      <c r="GW10" s="17">
        <v>9371.859812562803</v>
      </c>
      <c r="GX10" s="17">
        <v>9951.807251204818</v>
      </c>
      <c r="GY10" s="17">
        <v>11044.972223875693</v>
      </c>
      <c r="GZ10" s="17">
        <v>11451.352213716193</v>
      </c>
      <c r="HA10" s="17">
        <v>11657.664708558383</v>
      </c>
      <c r="HB10" s="17">
        <v>11770.91294096957</v>
      </c>
      <c r="HC10" s="17">
        <v>12832.227743355445</v>
      </c>
      <c r="HD10" s="17">
        <v>13934.059651648507</v>
      </c>
      <c r="HE10" s="17">
        <v>13737.227156569319</v>
      </c>
      <c r="HF10" s="17">
        <v>13633.011727339765</v>
      </c>
      <c r="HG10" s="17">
        <v>13629.177159270572</v>
      </c>
      <c r="HH10" s="17">
        <v>14140.607717187844</v>
      </c>
      <c r="HI10" s="17">
        <v>13468.51716328707</v>
      </c>
      <c r="HJ10" s="17">
        <v>12898</v>
      </c>
      <c r="HK10" s="17">
        <v>13305.689667357758</v>
      </c>
      <c r="HL10" s="17">
        <v>13347</v>
      </c>
      <c r="HM10" s="17">
        <v>13426.397164340071</v>
      </c>
      <c r="HN10" s="17">
        <v>13363.77955454068</v>
      </c>
      <c r="HO10" s="17">
        <v>13531.837729363246</v>
      </c>
      <c r="HP10" s="17">
        <v>13834.787154130321</v>
      </c>
      <c r="HQ10" s="17">
        <v>13995.073720098524</v>
      </c>
      <c r="HR10" s="17">
        <v>14684.93713287657</v>
      </c>
      <c r="HS10" s="17">
        <v>15034</v>
      </c>
      <c r="HT10" s="17">
        <v>14706.267705874647</v>
      </c>
      <c r="HU10" s="17">
        <v>13292.552167686197</v>
      </c>
      <c r="HV10" s="17">
        <v>13580.182160495446</v>
      </c>
      <c r="HW10" s="17">
        <v>14044.15714889607</v>
      </c>
      <c r="HX10" s="17">
        <v>14212.447144688818</v>
      </c>
      <c r="HY10" s="17">
        <v>14225.694644357633</v>
      </c>
      <c r="HZ10" s="17">
        <v>13995.054650123633</v>
      </c>
      <c r="IA10" s="17">
        <v>14424.324639391882</v>
      </c>
      <c r="IB10" s="17"/>
      <c r="IC10" s="17"/>
      <c r="ID10" s="17"/>
      <c r="IE10" s="17"/>
      <c r="IF10" s="17"/>
      <c r="IG10" s="17"/>
      <c r="IH10" s="17"/>
    </row>
    <row r="11" spans="1:242" s="18" customFormat="1" ht="21">
      <c r="A11" s="6" t="s">
        <v>67</v>
      </c>
      <c r="B11" s="14" t="s">
        <v>20</v>
      </c>
      <c r="C11" s="16">
        <v>5929</v>
      </c>
      <c r="D11" s="16">
        <v>5940</v>
      </c>
      <c r="E11" s="16">
        <v>6039</v>
      </c>
      <c r="F11" s="16">
        <v>6115</v>
      </c>
      <c r="G11" s="16">
        <v>6060</v>
      </c>
      <c r="H11" s="16">
        <v>6038</v>
      </c>
      <c r="I11" s="16">
        <v>6034</v>
      </c>
      <c r="J11" s="16">
        <v>6157</v>
      </c>
      <c r="K11" s="16">
        <v>6084</v>
      </c>
      <c r="L11" s="16">
        <v>5812</v>
      </c>
      <c r="M11" s="16">
        <v>5576</v>
      </c>
      <c r="N11" s="16">
        <v>5835</v>
      </c>
      <c r="O11" s="16">
        <v>6093</v>
      </c>
      <c r="P11" s="16">
        <v>6287</v>
      </c>
      <c r="Q11" s="16">
        <v>6600</v>
      </c>
      <c r="R11" s="16">
        <v>6528</v>
      </c>
      <c r="S11" s="16">
        <v>6654</v>
      </c>
      <c r="T11" s="16">
        <v>7237</v>
      </c>
      <c r="U11" s="16">
        <v>8062</v>
      </c>
      <c r="V11" s="16">
        <v>8884</v>
      </c>
      <c r="W11" s="16">
        <v>9259</v>
      </c>
      <c r="X11" s="16">
        <v>9162</v>
      </c>
      <c r="Y11" s="16">
        <v>9201</v>
      </c>
      <c r="Z11" s="16">
        <v>9238</v>
      </c>
      <c r="AA11" s="16">
        <v>10061</v>
      </c>
      <c r="AB11" s="16">
        <v>10422</v>
      </c>
      <c r="AC11" s="16">
        <v>10403</v>
      </c>
      <c r="AD11" s="16">
        <v>10229</v>
      </c>
      <c r="AE11" s="16">
        <v>10828</v>
      </c>
      <c r="AF11" s="16">
        <v>11914</v>
      </c>
      <c r="AG11" s="16">
        <v>12122</v>
      </c>
      <c r="AH11" s="16">
        <v>12239</v>
      </c>
      <c r="AI11" s="16">
        <v>12046</v>
      </c>
      <c r="AJ11" s="16">
        <v>11689</v>
      </c>
      <c r="AK11" s="16">
        <v>10479</v>
      </c>
      <c r="AL11" s="16">
        <v>8558</v>
      </c>
      <c r="AM11" s="16">
        <v>8430</v>
      </c>
      <c r="AN11" s="16">
        <v>8286</v>
      </c>
      <c r="AO11" s="16">
        <v>8969</v>
      </c>
      <c r="AP11" s="16">
        <v>10674</v>
      </c>
      <c r="AQ11" s="16">
        <v>10039</v>
      </c>
      <c r="AR11" s="16">
        <v>8845</v>
      </c>
      <c r="AS11" s="16">
        <v>8148</v>
      </c>
      <c r="AT11" s="16">
        <v>7740</v>
      </c>
      <c r="AU11" s="16">
        <v>6511</v>
      </c>
      <c r="AV11" s="16">
        <v>6508</v>
      </c>
      <c r="AW11" s="16">
        <v>6054</v>
      </c>
      <c r="AX11" s="16">
        <v>6606</v>
      </c>
      <c r="AY11" s="16">
        <v>7169</v>
      </c>
      <c r="AZ11" s="16">
        <v>8200</v>
      </c>
      <c r="BA11" s="16">
        <v>7556</v>
      </c>
      <c r="BB11" s="16">
        <v>7452</v>
      </c>
      <c r="BC11" s="16">
        <v>7356</v>
      </c>
      <c r="BD11" s="16">
        <v>7206</v>
      </c>
      <c r="BE11" s="16">
        <v>7275</v>
      </c>
      <c r="BF11" s="16">
        <v>7426</v>
      </c>
      <c r="BG11" s="16">
        <v>7207</v>
      </c>
      <c r="BH11" s="16">
        <v>7822</v>
      </c>
      <c r="BI11" s="16">
        <v>8746</v>
      </c>
      <c r="BJ11" s="16">
        <v>11145</v>
      </c>
      <c r="BK11" s="16">
        <v>11825</v>
      </c>
      <c r="BL11" s="16">
        <v>11877</v>
      </c>
      <c r="BM11" s="16">
        <v>10643</v>
      </c>
      <c r="BN11" s="16">
        <v>10978</v>
      </c>
      <c r="BO11" s="16">
        <v>11702</v>
      </c>
      <c r="BP11" s="16">
        <v>12277</v>
      </c>
      <c r="BQ11" s="16">
        <v>14079</v>
      </c>
      <c r="BR11" s="16">
        <v>15655</v>
      </c>
      <c r="BS11" s="16">
        <v>15818</v>
      </c>
      <c r="BT11" s="16">
        <v>16102</v>
      </c>
      <c r="BU11" s="16">
        <v>15597</v>
      </c>
      <c r="BV11" s="16">
        <v>14151</v>
      </c>
      <c r="BW11" s="17">
        <v>13902</v>
      </c>
      <c r="BX11" s="17">
        <v>14266</v>
      </c>
      <c r="BY11" s="17">
        <v>14955</v>
      </c>
      <c r="BZ11" s="17">
        <v>15095</v>
      </c>
      <c r="CA11" s="17">
        <v>14999</v>
      </c>
      <c r="CB11" s="17">
        <v>15255</v>
      </c>
      <c r="CC11" s="17">
        <v>15822</v>
      </c>
      <c r="CD11" s="17">
        <v>15771</v>
      </c>
      <c r="CE11" s="17">
        <v>14899</v>
      </c>
      <c r="CF11" s="17">
        <v>14479.405710411886</v>
      </c>
      <c r="CG11" s="17">
        <v>13390</v>
      </c>
      <c r="CH11" s="17">
        <v>13671</v>
      </c>
      <c r="CI11" s="17">
        <v>13364</v>
      </c>
      <c r="CJ11" s="17">
        <v>13072</v>
      </c>
      <c r="CK11" s="17">
        <v>12706</v>
      </c>
      <c r="CL11" s="17">
        <v>12882</v>
      </c>
      <c r="CM11" s="17">
        <v>12684</v>
      </c>
      <c r="CN11" s="17">
        <v>12809</v>
      </c>
      <c r="CO11" s="17">
        <v>12887</v>
      </c>
      <c r="CP11" s="17">
        <v>12842</v>
      </c>
      <c r="CQ11" s="17">
        <v>13002</v>
      </c>
      <c r="CR11" s="17">
        <v>12338</v>
      </c>
      <c r="CS11" s="17">
        <v>11777</v>
      </c>
      <c r="CT11" s="17">
        <v>11919</v>
      </c>
      <c r="CU11" s="17">
        <v>12428</v>
      </c>
      <c r="CV11" s="17">
        <v>12818</v>
      </c>
      <c r="CW11" s="17">
        <v>12684</v>
      </c>
      <c r="CX11" s="17">
        <v>12720</v>
      </c>
      <c r="CY11" s="17">
        <v>13129</v>
      </c>
      <c r="CZ11" s="17">
        <v>12986</v>
      </c>
      <c r="DA11" s="17">
        <v>13016</v>
      </c>
      <c r="DB11" s="17">
        <v>13200</v>
      </c>
      <c r="DC11" s="17">
        <v>13365</v>
      </c>
      <c r="DD11" s="17">
        <v>12963</v>
      </c>
      <c r="DE11" s="17">
        <v>12521</v>
      </c>
      <c r="DF11" s="17">
        <v>12562</v>
      </c>
      <c r="DG11" s="17">
        <v>11418</v>
      </c>
      <c r="DH11" s="17">
        <v>12389</v>
      </c>
      <c r="DI11" s="17">
        <v>12507</v>
      </c>
      <c r="DJ11" s="17">
        <v>12329</v>
      </c>
      <c r="DK11" s="17">
        <v>12312</v>
      </c>
      <c r="DL11" s="17">
        <v>12378</v>
      </c>
      <c r="DM11" s="17">
        <v>12454</v>
      </c>
      <c r="DN11" s="17">
        <v>12532</v>
      </c>
      <c r="DO11" s="17">
        <v>12698</v>
      </c>
      <c r="DP11" s="17">
        <v>11388</v>
      </c>
      <c r="DQ11" s="17">
        <v>9928</v>
      </c>
      <c r="DR11" s="17">
        <v>9941</v>
      </c>
      <c r="DS11" s="17">
        <v>9700</v>
      </c>
      <c r="DT11" s="17">
        <v>11085</v>
      </c>
      <c r="DU11" s="17">
        <v>11474</v>
      </c>
      <c r="DV11" s="17">
        <v>11156</v>
      </c>
      <c r="DW11" s="17">
        <v>11096</v>
      </c>
      <c r="DX11" s="17">
        <v>11159</v>
      </c>
      <c r="DY11" s="17">
        <v>11401</v>
      </c>
      <c r="DZ11" s="17">
        <v>11936</v>
      </c>
      <c r="EA11" s="17">
        <v>12198</v>
      </c>
      <c r="EB11" s="17">
        <v>12241</v>
      </c>
      <c r="EC11" s="17">
        <v>11549</v>
      </c>
      <c r="ED11" s="17">
        <v>11392</v>
      </c>
      <c r="EE11" s="17">
        <v>11501</v>
      </c>
      <c r="EF11" s="17">
        <v>11605</v>
      </c>
      <c r="EG11" s="17">
        <v>11718</v>
      </c>
      <c r="EH11" s="17">
        <v>12050</v>
      </c>
      <c r="EI11" s="17">
        <v>12773</v>
      </c>
      <c r="EJ11" s="17">
        <v>13071</v>
      </c>
      <c r="EK11" s="17">
        <v>13183</v>
      </c>
      <c r="EL11" s="17">
        <v>12965</v>
      </c>
      <c r="EM11" s="17">
        <v>12861</v>
      </c>
      <c r="EN11" s="17">
        <v>11743.687765126244</v>
      </c>
      <c r="EO11" s="17">
        <v>10194.85474512863</v>
      </c>
      <c r="EP11" s="17">
        <v>11027.12472432188</v>
      </c>
      <c r="EQ11" s="17">
        <v>10934.005781319884</v>
      </c>
      <c r="ER11" s="17">
        <v>10891.449727713756</v>
      </c>
      <c r="ES11" s="17">
        <v>10775.299730617508</v>
      </c>
      <c r="ET11" s="17">
        <v>10573.824735654382</v>
      </c>
      <c r="EU11" s="17">
        <v>10549.329789013402</v>
      </c>
      <c r="EV11" s="17">
        <v>10610.789734730257</v>
      </c>
      <c r="EW11" s="17">
        <v>10494.031790119363</v>
      </c>
      <c r="EX11" s="17">
        <v>10263.262243418443</v>
      </c>
      <c r="EY11" s="17">
        <v>9712.472257188192</v>
      </c>
      <c r="EZ11" s="17">
        <v>8618.215827635684</v>
      </c>
      <c r="FA11" s="17">
        <v>9018.71477453213</v>
      </c>
      <c r="FB11" s="17">
        <v>9350</v>
      </c>
      <c r="FC11" s="17">
        <v>9398.117265047067</v>
      </c>
      <c r="FD11" s="17">
        <v>9792.262255193444</v>
      </c>
      <c r="FE11" s="17">
        <v>9568.527808629444</v>
      </c>
      <c r="FF11" s="17">
        <v>9164.946361168455</v>
      </c>
      <c r="FG11" s="17">
        <v>9156.907271077318</v>
      </c>
      <c r="FH11" s="17">
        <v>9651.151806976965</v>
      </c>
      <c r="FI11" s="17">
        <v>9414.95476462613</v>
      </c>
      <c r="FJ11" s="17">
        <v>8961.973820760524</v>
      </c>
      <c r="FK11" s="17">
        <v>8936.534776586628</v>
      </c>
      <c r="FL11" s="17">
        <v>8896.592277585192</v>
      </c>
      <c r="FM11" s="17">
        <v>9679.161806416763</v>
      </c>
      <c r="FN11" s="17">
        <v>10430.322985655901</v>
      </c>
      <c r="FO11" s="17">
        <v>9764.307255892318</v>
      </c>
      <c r="FP11" s="17">
        <v>10187.31724531707</v>
      </c>
      <c r="FQ11" s="17">
        <v>10409.579791808404</v>
      </c>
      <c r="FR11" s="17">
        <v>10734.336308855458</v>
      </c>
      <c r="FS11" s="17">
        <v>11368</v>
      </c>
      <c r="FT11" s="17">
        <v>11842.709703932258</v>
      </c>
      <c r="FU11" s="17">
        <v>11938.669701533257</v>
      </c>
      <c r="FV11" s="17">
        <v>12968.531740629365</v>
      </c>
      <c r="FW11" s="17">
        <v>14353.397141165071</v>
      </c>
      <c r="FX11" s="17">
        <v>14857.304628567383</v>
      </c>
      <c r="FY11" s="17">
        <v>14003.033719939325</v>
      </c>
      <c r="FZ11" s="17">
        <v>13632.806212239793</v>
      </c>
      <c r="GA11" s="17">
        <v>14257.857714842843</v>
      </c>
      <c r="GB11" s="17">
        <v>14732.252131693695</v>
      </c>
      <c r="GC11" s="17">
        <v>14831.98712920032</v>
      </c>
      <c r="GD11" s="17">
        <v>15359.094616022632</v>
      </c>
      <c r="GE11" s="17">
        <v>15938.957681220847</v>
      </c>
      <c r="GF11" s="17">
        <v>15711.342107216446</v>
      </c>
      <c r="GG11" s="17">
        <v>15807.823683843524</v>
      </c>
      <c r="GH11" s="17">
        <v>15424.70711438232</v>
      </c>
      <c r="GI11" s="17">
        <v>15028.637124284072</v>
      </c>
      <c r="GJ11" s="17">
        <v>12192.311756153766</v>
      </c>
      <c r="GK11" s="17">
        <v>10184.999745375006</v>
      </c>
      <c r="GL11" s="17">
        <v>10509.602237259944</v>
      </c>
      <c r="GM11" s="17">
        <v>10658.364733540882</v>
      </c>
      <c r="GN11" s="17">
        <v>10699</v>
      </c>
      <c r="GO11" s="17">
        <v>10648.919787021605</v>
      </c>
      <c r="GP11" s="17">
        <v>10861.599637946678</v>
      </c>
      <c r="GQ11" s="17">
        <v>10384.467792310645</v>
      </c>
      <c r="GR11" s="17">
        <v>10415.54473961138</v>
      </c>
      <c r="GS11" s="17">
        <v>10185.389745365255</v>
      </c>
      <c r="GT11" s="17">
        <v>9037.387819252244</v>
      </c>
      <c r="GU11" s="17">
        <v>8254.29479364263</v>
      </c>
      <c r="GV11" s="17">
        <v>7651.75480870613</v>
      </c>
      <c r="GW11" s="17">
        <v>7511.197849776042</v>
      </c>
      <c r="GX11" s="17">
        <v>8161.109795972254</v>
      </c>
      <c r="GY11" s="17">
        <v>9048.737273781568</v>
      </c>
      <c r="GZ11" s="17">
        <v>9299.502267512444</v>
      </c>
      <c r="HA11" s="17">
        <v>8971.354775716129</v>
      </c>
      <c r="HB11" s="17">
        <v>8782.6930405769</v>
      </c>
      <c r="HC11" s="17">
        <v>8865.611822687762</v>
      </c>
      <c r="HD11" s="17">
        <v>9058.399773540004</v>
      </c>
      <c r="HE11" s="17">
        <v>9160.999770975006</v>
      </c>
      <c r="HF11" s="17">
        <v>9148.921817021563</v>
      </c>
      <c r="HG11" s="17">
        <v>9142.869771428253</v>
      </c>
      <c r="HH11" s="17">
        <v>9415.427811691443</v>
      </c>
      <c r="HI11" s="17">
        <v>9723.739756906503</v>
      </c>
      <c r="HJ11" s="17">
        <v>10116.732247081693</v>
      </c>
      <c r="HK11" s="17">
        <v>10661.312233467193</v>
      </c>
      <c r="HL11" s="17">
        <v>10637.597234060067</v>
      </c>
      <c r="HM11" s="17">
        <v>10620.362234490942</v>
      </c>
      <c r="HN11" s="17">
        <v>10844.176305194123</v>
      </c>
      <c r="HO11" s="17">
        <v>10969.599780608003</v>
      </c>
      <c r="HP11" s="17">
        <v>11188.57722028557</v>
      </c>
      <c r="HQ11" s="17">
        <v>11330.633773387324</v>
      </c>
      <c r="HR11" s="17">
        <v>12013.464699663382</v>
      </c>
      <c r="HS11" s="17">
        <v>12533.754686656133</v>
      </c>
      <c r="HT11" s="17">
        <v>12705.629745887403</v>
      </c>
      <c r="HU11" s="17">
        <v>11644.632208884193</v>
      </c>
      <c r="HV11" s="17">
        <v>11688.929707776757</v>
      </c>
      <c r="HW11" s="17">
        <v>11166.387220840319</v>
      </c>
      <c r="HX11" s="17">
        <v>11487.192212820195</v>
      </c>
      <c r="HY11" s="17">
        <v>11255.692218607694</v>
      </c>
      <c r="HZ11" s="17">
        <v>11806.042204848944</v>
      </c>
      <c r="IA11" s="17">
        <v>12234.50969413726</v>
      </c>
      <c r="IB11" s="17"/>
      <c r="IC11" s="17"/>
      <c r="ID11" s="17"/>
      <c r="IE11" s="17"/>
      <c r="IF11" s="17"/>
      <c r="IG11" s="17"/>
      <c r="IH11" s="17"/>
    </row>
    <row r="12" spans="1:242" s="18" customFormat="1" ht="21">
      <c r="A12" s="6" t="s">
        <v>30</v>
      </c>
      <c r="B12" s="14" t="s">
        <v>20</v>
      </c>
      <c r="C12" s="16">
        <v>520</v>
      </c>
      <c r="D12" s="16">
        <v>517</v>
      </c>
      <c r="E12" s="16">
        <v>529</v>
      </c>
      <c r="F12" s="16">
        <v>520</v>
      </c>
      <c r="G12" s="16">
        <v>520</v>
      </c>
      <c r="H12" s="16">
        <v>520</v>
      </c>
      <c r="I12" s="16">
        <v>520</v>
      </c>
      <c r="J12" s="16">
        <v>520</v>
      </c>
      <c r="K12" s="16">
        <v>520</v>
      </c>
      <c r="L12" s="16">
        <v>520</v>
      </c>
      <c r="M12" s="16">
        <v>670</v>
      </c>
      <c r="N12" s="16">
        <v>684</v>
      </c>
      <c r="O12" s="16">
        <v>675</v>
      </c>
      <c r="P12" s="16">
        <v>704</v>
      </c>
      <c r="Q12" s="16">
        <v>715</v>
      </c>
      <c r="R12" s="16">
        <v>652</v>
      </c>
      <c r="S12" s="16">
        <v>652</v>
      </c>
      <c r="T12" s="16">
        <v>652</v>
      </c>
      <c r="U12" s="16">
        <v>652</v>
      </c>
      <c r="V12" s="16">
        <v>652</v>
      </c>
      <c r="W12" s="16">
        <v>652</v>
      </c>
      <c r="X12" s="16">
        <v>652</v>
      </c>
      <c r="Y12" s="16">
        <v>652</v>
      </c>
      <c r="Z12" s="16">
        <v>680</v>
      </c>
      <c r="AA12" s="16">
        <v>692</v>
      </c>
      <c r="AB12" s="16">
        <v>694</v>
      </c>
      <c r="AC12" s="16">
        <v>663</v>
      </c>
      <c r="AD12" s="16">
        <v>663</v>
      </c>
      <c r="AE12" s="16">
        <v>620</v>
      </c>
      <c r="AF12" s="16">
        <v>620</v>
      </c>
      <c r="AG12" s="16">
        <v>620</v>
      </c>
      <c r="AH12" s="16">
        <v>620</v>
      </c>
      <c r="AI12" s="16">
        <v>620</v>
      </c>
      <c r="AJ12" s="16">
        <v>620</v>
      </c>
      <c r="AK12" s="16">
        <v>620</v>
      </c>
      <c r="AL12" s="16">
        <v>543</v>
      </c>
      <c r="AM12" s="16">
        <v>581</v>
      </c>
      <c r="AN12" s="16">
        <v>597</v>
      </c>
      <c r="AO12" s="16">
        <v>586</v>
      </c>
      <c r="AP12" s="16">
        <v>567</v>
      </c>
      <c r="AQ12" s="16">
        <v>675</v>
      </c>
      <c r="AR12" s="16">
        <v>675</v>
      </c>
      <c r="AS12" s="16">
        <v>675</v>
      </c>
      <c r="AT12" s="16">
        <v>675</v>
      </c>
      <c r="AU12" s="16">
        <v>675</v>
      </c>
      <c r="AV12" s="16">
        <v>675</v>
      </c>
      <c r="AW12" s="16">
        <v>675</v>
      </c>
      <c r="AX12" s="16">
        <v>685</v>
      </c>
      <c r="AY12" s="16">
        <v>691</v>
      </c>
      <c r="AZ12" s="16">
        <v>707</v>
      </c>
      <c r="BA12" s="16">
        <v>724</v>
      </c>
      <c r="BB12" s="16">
        <v>751</v>
      </c>
      <c r="BC12" s="16">
        <v>751</v>
      </c>
      <c r="BD12" s="16">
        <v>751</v>
      </c>
      <c r="BE12" s="16">
        <v>751</v>
      </c>
      <c r="BF12" s="16">
        <v>751</v>
      </c>
      <c r="BG12" s="16">
        <v>751</v>
      </c>
      <c r="BH12" s="16">
        <v>751</v>
      </c>
      <c r="BI12" s="16">
        <v>832</v>
      </c>
      <c r="BJ12" s="16">
        <v>845</v>
      </c>
      <c r="BK12" s="16">
        <v>839</v>
      </c>
      <c r="BL12" s="16">
        <v>851</v>
      </c>
      <c r="BM12" s="16">
        <v>938</v>
      </c>
      <c r="BN12" s="16">
        <v>1009</v>
      </c>
      <c r="BO12" s="16">
        <v>1009</v>
      </c>
      <c r="BP12" s="16">
        <v>1009</v>
      </c>
      <c r="BQ12" s="16">
        <v>1009</v>
      </c>
      <c r="BR12" s="16">
        <v>1009</v>
      </c>
      <c r="BS12" s="16">
        <v>1009</v>
      </c>
      <c r="BT12" s="16">
        <v>1009</v>
      </c>
      <c r="BU12" s="16">
        <v>774.69</v>
      </c>
      <c r="BV12" s="16">
        <v>899</v>
      </c>
      <c r="BW12" s="17">
        <v>911</v>
      </c>
      <c r="BX12" s="17">
        <v>948</v>
      </c>
      <c r="BY12" s="17">
        <v>939</v>
      </c>
      <c r="BZ12" s="17">
        <v>949</v>
      </c>
      <c r="CA12" s="17">
        <v>910</v>
      </c>
      <c r="CB12" s="17">
        <v>910</v>
      </c>
      <c r="CC12" s="17">
        <v>910</v>
      </c>
      <c r="CD12" s="17">
        <v>910</v>
      </c>
      <c r="CE12" s="17">
        <v>910</v>
      </c>
      <c r="CF12" s="17">
        <v>910</v>
      </c>
      <c r="CG12" s="17">
        <v>1024</v>
      </c>
      <c r="CH12" s="17">
        <v>928</v>
      </c>
      <c r="CI12" s="17">
        <v>950</v>
      </c>
      <c r="CJ12" s="17">
        <v>958</v>
      </c>
      <c r="CK12" s="17">
        <v>958</v>
      </c>
      <c r="CL12" s="17">
        <v>961</v>
      </c>
      <c r="CM12" s="17">
        <v>974</v>
      </c>
      <c r="CN12" s="17">
        <v>974</v>
      </c>
      <c r="CO12" s="17">
        <v>974</v>
      </c>
      <c r="CP12" s="17">
        <v>974</v>
      </c>
      <c r="CQ12" s="17">
        <v>974</v>
      </c>
      <c r="CR12" s="17">
        <v>974</v>
      </c>
      <c r="CS12" s="17">
        <v>999</v>
      </c>
      <c r="CT12" s="17">
        <v>888</v>
      </c>
      <c r="CU12" s="17">
        <v>901</v>
      </c>
      <c r="CV12" s="17">
        <v>913</v>
      </c>
      <c r="CW12" s="17">
        <v>940</v>
      </c>
      <c r="CX12" s="17">
        <v>1004</v>
      </c>
      <c r="CY12" s="17">
        <v>1028</v>
      </c>
      <c r="CZ12" s="17">
        <v>1028</v>
      </c>
      <c r="DA12" s="17">
        <v>1028</v>
      </c>
      <c r="DB12" s="17">
        <v>1028</v>
      </c>
      <c r="DC12" s="17">
        <v>1028</v>
      </c>
      <c r="DD12" s="17">
        <v>1028</v>
      </c>
      <c r="DE12" s="17">
        <v>845</v>
      </c>
      <c r="DF12" s="17">
        <v>820</v>
      </c>
      <c r="DG12" s="17">
        <v>866</v>
      </c>
      <c r="DH12" s="17">
        <v>865</v>
      </c>
      <c r="DI12" s="17">
        <v>875</v>
      </c>
      <c r="DJ12" s="17">
        <v>928</v>
      </c>
      <c r="DK12" s="17">
        <v>958</v>
      </c>
      <c r="DL12" s="17">
        <v>958</v>
      </c>
      <c r="DM12" s="17">
        <v>958</v>
      </c>
      <c r="DN12" s="17">
        <v>958</v>
      </c>
      <c r="DO12" s="17">
        <v>958</v>
      </c>
      <c r="DP12" s="17">
        <v>958</v>
      </c>
      <c r="DQ12" s="17">
        <v>893</v>
      </c>
      <c r="DR12" s="17">
        <v>841</v>
      </c>
      <c r="DS12" s="17">
        <v>829</v>
      </c>
      <c r="DT12" s="17">
        <v>854</v>
      </c>
      <c r="DU12" s="17">
        <v>868</v>
      </c>
      <c r="DV12" s="17">
        <v>904</v>
      </c>
      <c r="DW12" s="17">
        <v>834</v>
      </c>
      <c r="DX12" s="17">
        <v>777</v>
      </c>
      <c r="DY12" s="17">
        <v>777</v>
      </c>
      <c r="DZ12" s="17">
        <v>777</v>
      </c>
      <c r="EA12" s="17">
        <v>777</v>
      </c>
      <c r="EB12" s="17">
        <v>777</v>
      </c>
      <c r="EC12" s="17">
        <v>664</v>
      </c>
      <c r="ED12" s="17">
        <v>720</v>
      </c>
      <c r="EE12" s="17">
        <v>749</v>
      </c>
      <c r="EF12" s="17">
        <v>759</v>
      </c>
      <c r="EG12" s="17">
        <v>765</v>
      </c>
      <c r="EH12" s="17">
        <v>702</v>
      </c>
      <c r="EI12" s="17">
        <v>712</v>
      </c>
      <c r="EJ12" s="17">
        <v>712</v>
      </c>
      <c r="EK12" s="17">
        <v>712</v>
      </c>
      <c r="EL12" s="17">
        <v>712</v>
      </c>
      <c r="EM12" s="17">
        <v>712</v>
      </c>
      <c r="EN12" s="17">
        <v>712</v>
      </c>
      <c r="EO12" s="17">
        <v>858.0999141900086</v>
      </c>
      <c r="EP12" s="17">
        <v>901.132477471688</v>
      </c>
      <c r="EQ12" s="17">
        <v>940.7959811840802</v>
      </c>
      <c r="ER12" s="17">
        <v>975.097475622563</v>
      </c>
      <c r="ES12" s="17">
        <v>1010.9074747273131</v>
      </c>
      <c r="ET12" s="17">
        <v>999.517475012063</v>
      </c>
      <c r="EU12" s="17">
        <v>999.517475012063</v>
      </c>
      <c r="EV12" s="17">
        <v>999.517475012063</v>
      </c>
      <c r="EW12" s="17">
        <v>999.517475012063</v>
      </c>
      <c r="EX12" s="17">
        <v>999.517475012063</v>
      </c>
      <c r="EY12" s="17">
        <v>999.517475012063</v>
      </c>
      <c r="EZ12" s="17">
        <v>999.517475012063</v>
      </c>
      <c r="FA12" s="17">
        <v>999.517475012063</v>
      </c>
      <c r="FB12" s="17">
        <v>747.9374813015629</v>
      </c>
      <c r="FC12" s="17">
        <v>754.027481149313</v>
      </c>
      <c r="FD12" s="17">
        <v>773.1749806706254</v>
      </c>
      <c r="FE12" s="17">
        <v>787.6719842465604</v>
      </c>
      <c r="FF12" s="17">
        <v>801.1533066282232</v>
      </c>
      <c r="FG12" s="17">
        <v>763.1499809212504</v>
      </c>
      <c r="FH12" s="17">
        <v>812.1579837568403</v>
      </c>
      <c r="FI12" s="17">
        <v>812.1579837568403</v>
      </c>
      <c r="FJ12" s="17">
        <v>812.1579837568403</v>
      </c>
      <c r="FK12" s="17">
        <v>812.1579837568403</v>
      </c>
      <c r="FL12" s="17">
        <v>812.1579837568403</v>
      </c>
      <c r="FM12" s="17">
        <v>616.3449691827516</v>
      </c>
      <c r="FN12" s="17">
        <v>604.7166465094451</v>
      </c>
      <c r="FO12" s="17">
        <v>575.3674856158128</v>
      </c>
      <c r="FP12" s="17">
        <v>597.2599850685003</v>
      </c>
      <c r="FQ12" s="17">
        <v>605.0659878986802</v>
      </c>
      <c r="FR12" s="17">
        <v>625.6933124768896</v>
      </c>
      <c r="FS12" s="17">
        <v>712.1319857573603</v>
      </c>
      <c r="FT12" s="17">
        <v>712.1319857573603</v>
      </c>
      <c r="FU12" s="17">
        <v>712.1319857573603</v>
      </c>
      <c r="FV12" s="17">
        <v>712.1319857573603</v>
      </c>
      <c r="FW12" s="17">
        <v>712.1319857573603</v>
      </c>
      <c r="FX12" s="17">
        <v>712.1319857573603</v>
      </c>
      <c r="FY12" s="17">
        <v>712.1319857573603</v>
      </c>
      <c r="FZ12" s="17">
        <v>629.4466456851119</v>
      </c>
      <c r="GA12" s="17">
        <v>676.4599864708002</v>
      </c>
      <c r="GB12" s="17">
        <v>695.0724826231879</v>
      </c>
      <c r="GC12" s="17">
        <v>713.487482162813</v>
      </c>
      <c r="GD12" s="17">
        <v>713.487482162813</v>
      </c>
      <c r="GE12" s="17">
        <v>713.487482162813</v>
      </c>
      <c r="GF12" s="17">
        <v>713.487482162813</v>
      </c>
      <c r="GG12" s="17">
        <v>713.487482162813</v>
      </c>
      <c r="GH12" s="17">
        <v>713.487482162813</v>
      </c>
      <c r="GI12" s="17">
        <v>713.487482162813</v>
      </c>
      <c r="GJ12" s="17">
        <v>713.487482162813</v>
      </c>
      <c r="GK12" s="17">
        <v>713.487482162813</v>
      </c>
      <c r="GL12" s="17">
        <v>808.2849797928754</v>
      </c>
      <c r="GM12" s="17">
        <v>875.3574781160629</v>
      </c>
      <c r="GN12" s="17">
        <v>912.897477177563</v>
      </c>
      <c r="GO12" s="17">
        <v>929.7119814057602</v>
      </c>
      <c r="GP12" s="17">
        <v>929.7119814057602</v>
      </c>
      <c r="GQ12" s="17">
        <v>929.7119814057602</v>
      </c>
      <c r="GR12" s="17">
        <v>929.7119814057602</v>
      </c>
      <c r="GS12" s="17">
        <v>929.7119814057602</v>
      </c>
      <c r="GT12" s="17">
        <v>929.7119814057602</v>
      </c>
      <c r="GU12" s="17">
        <v>929.7119814057602</v>
      </c>
      <c r="GV12" s="17">
        <v>929.7119814057602</v>
      </c>
      <c r="GW12" s="17">
        <v>929.7119814057602</v>
      </c>
      <c r="GX12" s="17">
        <v>989.0349752741256</v>
      </c>
      <c r="GY12" s="17">
        <v>1034.0499741487506</v>
      </c>
      <c r="GZ12" s="17">
        <v>1061.872473453188</v>
      </c>
      <c r="HA12" s="17">
        <v>1072.887473177813</v>
      </c>
      <c r="HB12" s="17">
        <v>1072.887473177813</v>
      </c>
      <c r="HC12" s="17">
        <v>1072.887473177813</v>
      </c>
      <c r="HD12" s="17">
        <v>1072.887473177813</v>
      </c>
      <c r="HE12" s="17">
        <v>1072.887473177813</v>
      </c>
      <c r="HF12" s="17">
        <v>1072.887473177813</v>
      </c>
      <c r="HG12" s="17">
        <v>1072.887473177813</v>
      </c>
      <c r="HH12" s="17">
        <v>1072.887473177813</v>
      </c>
      <c r="HI12" s="17">
        <v>1072.887473177813</v>
      </c>
      <c r="HJ12" s="17">
        <v>1129.4549717636255</v>
      </c>
      <c r="HK12" s="17">
        <v>1070.7949732301256</v>
      </c>
      <c r="HL12" s="17">
        <v>1137</v>
      </c>
      <c r="HM12" s="17">
        <v>1161.7199709570007</v>
      </c>
      <c r="HN12" s="17">
        <v>1161.7199709570007</v>
      </c>
      <c r="HO12" s="17">
        <v>1161.7199709570007</v>
      </c>
      <c r="HP12" s="17">
        <v>1161.7199709570007</v>
      </c>
      <c r="HQ12" s="17">
        <v>1161.7199709570007</v>
      </c>
      <c r="HR12" s="17">
        <v>1161.7199709570007</v>
      </c>
      <c r="HS12" s="17">
        <v>1161.7199709570007</v>
      </c>
      <c r="HT12" s="17">
        <v>1161.7199709570007</v>
      </c>
      <c r="HU12" s="17">
        <v>1161.7199709570007</v>
      </c>
      <c r="HV12" s="17">
        <v>1326.529955782335</v>
      </c>
      <c r="HW12" s="17">
        <v>1405.4474648638131</v>
      </c>
      <c r="HX12" s="17">
        <v>1442.4174639395633</v>
      </c>
      <c r="HY12" s="17">
        <v>1494.4224626394384</v>
      </c>
      <c r="HZ12" s="17">
        <v>1494.4224626394384</v>
      </c>
      <c r="IA12" s="17">
        <v>1494.4224626394384</v>
      </c>
      <c r="IB12" s="17"/>
      <c r="IC12" s="17"/>
      <c r="ID12" s="17"/>
      <c r="IE12" s="17"/>
      <c r="IF12" s="17"/>
      <c r="IG12" s="17"/>
      <c r="IH12" s="17"/>
    </row>
    <row r="13" spans="1:242" s="18" customFormat="1" ht="21">
      <c r="A13" s="6" t="s">
        <v>31</v>
      </c>
      <c r="B13" s="14" t="s">
        <v>21</v>
      </c>
      <c r="C13" s="16">
        <v>1.3</v>
      </c>
      <c r="D13" s="16">
        <v>1.39</v>
      </c>
      <c r="E13" s="16">
        <v>1.48</v>
      </c>
      <c r="F13" s="16">
        <v>1.47</v>
      </c>
      <c r="G13" s="16">
        <v>1.41</v>
      </c>
      <c r="H13" s="16">
        <v>1.3</v>
      </c>
      <c r="I13" s="16">
        <v>1.3</v>
      </c>
      <c r="J13" s="16">
        <v>1.4</v>
      </c>
      <c r="K13" s="16">
        <v>1.3</v>
      </c>
      <c r="L13" s="16">
        <v>1.21</v>
      </c>
      <c r="M13" s="16">
        <v>1.27</v>
      </c>
      <c r="N13" s="16">
        <v>1.4</v>
      </c>
      <c r="O13" s="16">
        <v>1.38</v>
      </c>
      <c r="P13" s="16">
        <v>1.36</v>
      </c>
      <c r="Q13" s="16">
        <v>1.3</v>
      </c>
      <c r="R13" s="16">
        <v>1.18</v>
      </c>
      <c r="S13" s="16">
        <v>0.99</v>
      </c>
      <c r="T13" s="16">
        <v>0.99</v>
      </c>
      <c r="U13" s="16">
        <v>0.96</v>
      </c>
      <c r="V13" s="16">
        <v>0.94</v>
      </c>
      <c r="W13" s="16">
        <v>0.94</v>
      </c>
      <c r="X13" s="16">
        <v>0.87</v>
      </c>
      <c r="Y13" s="16">
        <v>1</v>
      </c>
      <c r="Z13" s="16">
        <v>1.13</v>
      </c>
      <c r="AA13" s="16">
        <v>1.12</v>
      </c>
      <c r="AB13" s="16">
        <v>1.16</v>
      </c>
      <c r="AC13" s="16">
        <v>1.23</v>
      </c>
      <c r="AD13" s="16">
        <v>1.21</v>
      </c>
      <c r="AE13" s="16">
        <v>1.25</v>
      </c>
      <c r="AF13" s="16">
        <v>1.35</v>
      </c>
      <c r="AG13" s="16">
        <v>1.52</v>
      </c>
      <c r="AH13" s="16">
        <v>1.72</v>
      </c>
      <c r="AI13" s="16">
        <v>1.79</v>
      </c>
      <c r="AJ13" s="16">
        <v>1.72</v>
      </c>
      <c r="AK13" s="16">
        <v>1.63</v>
      </c>
      <c r="AL13" s="16">
        <v>1.82</v>
      </c>
      <c r="AM13" s="16">
        <v>1.99</v>
      </c>
      <c r="AN13" s="16">
        <v>2.09</v>
      </c>
      <c r="AO13" s="16">
        <v>2.2</v>
      </c>
      <c r="AP13" s="16">
        <v>2.22</v>
      </c>
      <c r="AQ13" s="16">
        <v>2.13</v>
      </c>
      <c r="AR13" s="16">
        <v>2</v>
      </c>
      <c r="AS13" s="16">
        <v>1.93</v>
      </c>
      <c r="AT13" s="16">
        <v>1.76</v>
      </c>
      <c r="AU13" s="16">
        <v>1.53</v>
      </c>
      <c r="AV13" s="16">
        <v>1.4</v>
      </c>
      <c r="AW13" s="16">
        <v>1.28</v>
      </c>
      <c r="AX13" s="16">
        <v>1.14</v>
      </c>
      <c r="AY13" s="16">
        <v>1.16</v>
      </c>
      <c r="AZ13" s="16">
        <v>1.16</v>
      </c>
      <c r="BA13" s="16">
        <v>1.19</v>
      </c>
      <c r="BB13" s="16">
        <v>1.13</v>
      </c>
      <c r="BC13" s="16">
        <v>1.11</v>
      </c>
      <c r="BD13" s="16">
        <v>1.13</v>
      </c>
      <c r="BE13" s="16">
        <v>1.21</v>
      </c>
      <c r="BF13" s="16">
        <v>1.25</v>
      </c>
      <c r="BG13" s="16">
        <v>1.2</v>
      </c>
      <c r="BH13" s="16">
        <v>1.24</v>
      </c>
      <c r="BI13" s="16">
        <v>1.45</v>
      </c>
      <c r="BJ13" s="16">
        <v>1.79</v>
      </c>
      <c r="BK13" s="16">
        <v>1.93</v>
      </c>
      <c r="BL13" s="16">
        <v>1.78</v>
      </c>
      <c r="BM13" s="16">
        <v>1.88</v>
      </c>
      <c r="BN13" s="16">
        <v>2.1</v>
      </c>
      <c r="BO13" s="16">
        <v>2.16</v>
      </c>
      <c r="BP13" s="16">
        <v>2.28</v>
      </c>
      <c r="BQ13" s="16">
        <v>2.61</v>
      </c>
      <c r="BR13" s="16">
        <v>2.95</v>
      </c>
      <c r="BS13" s="16">
        <v>2.55</v>
      </c>
      <c r="BT13" s="16">
        <v>2.4</v>
      </c>
      <c r="BU13" s="16">
        <v>2.57</v>
      </c>
      <c r="BV13" s="16">
        <v>2.73</v>
      </c>
      <c r="BW13" s="17">
        <v>2.82</v>
      </c>
      <c r="BX13" s="17">
        <v>2.96</v>
      </c>
      <c r="BY13" s="17">
        <v>2.93</v>
      </c>
      <c r="BZ13" s="17">
        <v>2.77</v>
      </c>
      <c r="CA13" s="17">
        <v>2.55</v>
      </c>
      <c r="CB13" s="17">
        <v>2.2</v>
      </c>
      <c r="CC13" s="17">
        <v>2.02</v>
      </c>
      <c r="CD13" s="17">
        <v>2</v>
      </c>
      <c r="CE13" s="17">
        <v>1.92</v>
      </c>
      <c r="CF13" s="17">
        <v>1.73</v>
      </c>
      <c r="CG13" s="17">
        <v>2.22</v>
      </c>
      <c r="CH13" s="17">
        <v>2.45</v>
      </c>
      <c r="CI13" s="17">
        <v>2.25</v>
      </c>
      <c r="CJ13" s="17">
        <v>1.88</v>
      </c>
      <c r="CK13" s="17">
        <v>1.75</v>
      </c>
      <c r="CL13" s="17">
        <v>1.8</v>
      </c>
      <c r="CM13" s="17">
        <v>1.89</v>
      </c>
      <c r="CN13" s="17">
        <v>1.97</v>
      </c>
      <c r="CO13" s="17">
        <v>1.9</v>
      </c>
      <c r="CP13" s="17">
        <v>2.07</v>
      </c>
      <c r="CQ13" s="17">
        <v>2.21</v>
      </c>
      <c r="CR13" s="17">
        <v>2.1</v>
      </c>
      <c r="CS13" s="17">
        <v>2.25</v>
      </c>
      <c r="CT13" s="17">
        <v>2.12</v>
      </c>
      <c r="CU13" s="17">
        <v>2.01</v>
      </c>
      <c r="CV13" s="17">
        <v>2.04</v>
      </c>
      <c r="CW13" s="17">
        <v>2.19</v>
      </c>
      <c r="CX13" s="17">
        <v>2.25</v>
      </c>
      <c r="CY13" s="17">
        <v>2.22</v>
      </c>
      <c r="CZ13" s="17">
        <v>2.2</v>
      </c>
      <c r="DA13" s="17">
        <v>2.14</v>
      </c>
      <c r="DB13" s="17">
        <v>2.16</v>
      </c>
      <c r="DC13" s="17">
        <v>2.13</v>
      </c>
      <c r="DD13" s="17">
        <v>1.96</v>
      </c>
      <c r="DE13" s="17">
        <v>2.09</v>
      </c>
      <c r="DF13" s="17">
        <v>2.17</v>
      </c>
      <c r="DG13" s="17">
        <v>2.13</v>
      </c>
      <c r="DH13" s="17">
        <v>2.26</v>
      </c>
      <c r="DI13" s="17">
        <v>2.21</v>
      </c>
      <c r="DJ13" s="17">
        <v>2.21</v>
      </c>
      <c r="DK13" s="17">
        <v>2.15</v>
      </c>
      <c r="DL13" s="17">
        <v>1.98</v>
      </c>
      <c r="DM13" s="17">
        <v>1.83</v>
      </c>
      <c r="DN13" s="17">
        <v>1.87</v>
      </c>
      <c r="DO13" s="17">
        <v>2.01</v>
      </c>
      <c r="DP13" s="17">
        <v>2.04</v>
      </c>
      <c r="DQ13" s="17">
        <v>2.24</v>
      </c>
      <c r="DR13" s="17">
        <v>2.31</v>
      </c>
      <c r="DS13" s="17">
        <v>2.28</v>
      </c>
      <c r="DT13" s="17">
        <v>2.15</v>
      </c>
      <c r="DU13" s="17">
        <v>2.18</v>
      </c>
      <c r="DV13" s="17">
        <v>2.16</v>
      </c>
      <c r="DW13" s="17">
        <v>2.12</v>
      </c>
      <c r="DX13" s="17">
        <v>2.18</v>
      </c>
      <c r="DY13" s="17">
        <v>2.18</v>
      </c>
      <c r="DZ13" s="17">
        <v>2.28</v>
      </c>
      <c r="EA13" s="17">
        <v>2.31</v>
      </c>
      <c r="EB13" s="17">
        <v>2.09</v>
      </c>
      <c r="EC13" s="17">
        <v>1.99</v>
      </c>
      <c r="ED13" s="17">
        <v>1.95</v>
      </c>
      <c r="EE13" s="17">
        <v>1.87</v>
      </c>
      <c r="EF13" s="17">
        <v>1.76</v>
      </c>
      <c r="EG13" s="17">
        <v>1.8</v>
      </c>
      <c r="EH13" s="17">
        <v>1.92</v>
      </c>
      <c r="EI13" s="17">
        <v>1.78</v>
      </c>
      <c r="EJ13" s="17">
        <v>1.49</v>
      </c>
      <c r="EK13" s="17">
        <v>1.41</v>
      </c>
      <c r="EL13" s="17">
        <v>1.25</v>
      </c>
      <c r="EM13" s="17">
        <v>1.13</v>
      </c>
      <c r="EN13" s="17">
        <v>1.0579999788400005</v>
      </c>
      <c r="EO13" s="17">
        <v>1.2774999680625005</v>
      </c>
      <c r="EP13" s="17">
        <v>1.5074999623125007</v>
      </c>
      <c r="EQ13" s="17">
        <v>1.4839999703200004</v>
      </c>
      <c r="ER13" s="17">
        <v>1.5299999617500009</v>
      </c>
      <c r="ES13" s="17">
        <v>1.502499962437501</v>
      </c>
      <c r="ET13" s="17">
        <v>1.2749999681250006</v>
      </c>
      <c r="EU13" s="17">
        <v>1.1799999764000004</v>
      </c>
      <c r="EV13" s="17">
        <v>1.1524999711875006</v>
      </c>
      <c r="EW13" s="17">
        <v>1.1679999766400002</v>
      </c>
      <c r="EX13" s="17">
        <v>1.2049999698750007</v>
      </c>
      <c r="EY13" s="17">
        <v>1.3049999673750006</v>
      </c>
      <c r="EZ13" s="17">
        <v>1.4099999718000005</v>
      </c>
      <c r="FA13" s="17">
        <v>1.667499958312501</v>
      </c>
      <c r="FB13" s="17">
        <v>1.9499999512500013</v>
      </c>
      <c r="FC13" s="17">
        <v>2.012499949687501</v>
      </c>
      <c r="FD13" s="17">
        <v>2.1199999470000015</v>
      </c>
      <c r="FE13" s="17">
        <v>2.359999952800001</v>
      </c>
      <c r="FF13" s="17">
        <v>2.509999916333336</v>
      </c>
      <c r="FG13" s="17">
        <v>2.547499936312502</v>
      </c>
      <c r="FH13" s="17">
        <v>2.4719999505600008</v>
      </c>
      <c r="FI13" s="17">
        <v>2.382499940437502</v>
      </c>
      <c r="FJ13" s="17">
        <v>2.3759999524800004</v>
      </c>
      <c r="FK13" s="17">
        <v>2.4874999378125016</v>
      </c>
      <c r="FL13" s="17">
        <v>2.5724999356875013</v>
      </c>
      <c r="FM13" s="17">
        <v>2.413999951720001</v>
      </c>
      <c r="FN13" s="17">
        <v>2.3033332565555584</v>
      </c>
      <c r="FO13" s="17">
        <v>2.204999944875001</v>
      </c>
      <c r="FP13" s="17">
        <v>2.172499945687501</v>
      </c>
      <c r="FQ13" s="17">
        <v>2.153999956920001</v>
      </c>
      <c r="FR13" s="17">
        <v>2.109999929666669</v>
      </c>
      <c r="FS13" s="17">
        <v>1.8259999634800008</v>
      </c>
      <c r="FT13" s="17">
        <v>1.6474999588125008</v>
      </c>
      <c r="FU13" s="17">
        <v>1.6524999586875009</v>
      </c>
      <c r="FV13" s="17">
        <v>1.7179999656400005</v>
      </c>
      <c r="FW13" s="17">
        <v>1.6224999594375007</v>
      </c>
      <c r="FX13" s="17">
        <v>1.7049999573750008</v>
      </c>
      <c r="FY13" s="17">
        <v>1.8719999625600006</v>
      </c>
      <c r="FZ13" s="17">
        <v>1.993333266888891</v>
      </c>
      <c r="GA13" s="17">
        <v>1.9439999611200005</v>
      </c>
      <c r="GB13" s="17">
        <v>1.919999952000001</v>
      </c>
      <c r="GC13" s="17">
        <v>1.894999952625001</v>
      </c>
      <c r="GD13" s="17">
        <v>1.7299999567500008</v>
      </c>
      <c r="GE13" s="17">
        <v>1.6659999666800005</v>
      </c>
      <c r="GF13" s="17">
        <v>1.6249999593750009</v>
      </c>
      <c r="GG13" s="17">
        <v>1.6399999672000005</v>
      </c>
      <c r="GH13" s="17">
        <v>1.7299999567500008</v>
      </c>
      <c r="GI13" s="17">
        <v>1.7599999560000013</v>
      </c>
      <c r="GJ13" s="17">
        <v>1.7399999652000004</v>
      </c>
      <c r="GK13" s="17">
        <v>1.852499953687501</v>
      </c>
      <c r="GL13" s="17">
        <v>2.054999948625001</v>
      </c>
      <c r="GM13" s="17">
        <v>2.0274999493125008</v>
      </c>
      <c r="GN13" s="17">
        <v>2.074999948125001</v>
      </c>
      <c r="GO13" s="17">
        <v>2.1319999573600006</v>
      </c>
      <c r="GP13" s="17">
        <v>2.079999930666669</v>
      </c>
      <c r="GQ13" s="17">
        <v>1.919999961600001</v>
      </c>
      <c r="GR13" s="17">
        <v>1.914999952125001</v>
      </c>
      <c r="GS13" s="17">
        <v>1.9699999507500012</v>
      </c>
      <c r="GT13" s="17">
        <v>2.0179999596400005</v>
      </c>
      <c r="GU13" s="17">
        <v>2.122499946937501</v>
      </c>
      <c r="GV13" s="17">
        <v>2.077499948062501</v>
      </c>
      <c r="GW13" s="17">
        <v>2.185999956280001</v>
      </c>
      <c r="GX13" s="17">
        <v>2.282499942937501</v>
      </c>
      <c r="GY13" s="17">
        <v>2.2949999426250014</v>
      </c>
      <c r="GZ13" s="17">
        <v>2.284999942875001</v>
      </c>
      <c r="HA13" s="17">
        <v>2.3099999422500015</v>
      </c>
      <c r="HB13" s="17">
        <v>2.3966665867777803</v>
      </c>
      <c r="HC13" s="17">
        <v>2.5079999498400007</v>
      </c>
      <c r="HD13" s="17">
        <v>2.5749999356250015</v>
      </c>
      <c r="HE13" s="17">
        <v>2.7149999321250013</v>
      </c>
      <c r="HF13" s="17">
        <v>2.7099999458000013</v>
      </c>
      <c r="HG13" s="17">
        <v>2.6774999330625016</v>
      </c>
      <c r="HH13" s="17">
        <v>2.599999948000001</v>
      </c>
      <c r="HI13" s="17">
        <v>2.5849999353750013</v>
      </c>
      <c r="HJ13" s="17">
        <v>2.604999934875001</v>
      </c>
      <c r="HK13" s="17">
        <v>2.6999999325000017</v>
      </c>
      <c r="HL13" s="17">
        <v>2.859999928500002</v>
      </c>
      <c r="HM13" s="17">
        <v>3.05</v>
      </c>
      <c r="HN13" s="17">
        <v>3.1466665617777814</v>
      </c>
      <c r="HO13" s="17">
        <v>3.091999938160001</v>
      </c>
      <c r="HP13" s="17">
        <v>2.7899999302500014</v>
      </c>
      <c r="HQ13" s="17">
        <v>2.7419999451600012</v>
      </c>
      <c r="HR13" s="17">
        <v>2.7774999305625014</v>
      </c>
      <c r="HS13" s="17">
        <v>2.952499926187502</v>
      </c>
      <c r="HT13" s="17">
        <v>2.8179999436400007</v>
      </c>
      <c r="HU13" s="17">
        <v>2.9424999264375016</v>
      </c>
      <c r="HV13" s="17">
        <v>3.0024999249375015</v>
      </c>
      <c r="HW13" s="17">
        <v>3.014999924625002</v>
      </c>
      <c r="HX13" s="17">
        <v>3.0799999230000012</v>
      </c>
      <c r="HY13" s="17">
        <v>3.0274999243125014</v>
      </c>
      <c r="HZ13" s="17">
        <v>2.6549999336250014</v>
      </c>
      <c r="IA13" s="17">
        <v>2.407499939812501</v>
      </c>
      <c r="IB13" s="17"/>
      <c r="IC13" s="17"/>
      <c r="ID13" s="17"/>
      <c r="IE13" s="17"/>
      <c r="IF13" s="17"/>
      <c r="IG13" s="17"/>
      <c r="IH13" s="17"/>
    </row>
    <row r="14" spans="1:242" s="18" customFormat="1" ht="21">
      <c r="A14" s="6" t="s">
        <v>71</v>
      </c>
      <c r="B14" s="14" t="s">
        <v>21</v>
      </c>
      <c r="C14" s="16">
        <v>5.01</v>
      </c>
      <c r="D14" s="16">
        <v>4.96</v>
      </c>
      <c r="E14" s="16">
        <v>4.97</v>
      </c>
      <c r="F14" s="16">
        <v>4.83</v>
      </c>
      <c r="G14" s="16">
        <v>5.02</v>
      </c>
      <c r="H14" s="16">
        <v>4.81</v>
      </c>
      <c r="I14" s="16">
        <v>5.05</v>
      </c>
      <c r="J14" s="16">
        <v>4.89</v>
      </c>
      <c r="K14" s="16">
        <v>4.73</v>
      </c>
      <c r="L14" s="16">
        <v>4.74</v>
      </c>
      <c r="M14" s="16">
        <v>4.73</v>
      </c>
      <c r="N14" s="16">
        <v>4.74</v>
      </c>
      <c r="O14" s="16">
        <v>4.82</v>
      </c>
      <c r="P14" s="16">
        <v>4.78</v>
      </c>
      <c r="Q14" s="16">
        <v>4.7</v>
      </c>
      <c r="R14" s="16">
        <v>5.18</v>
      </c>
      <c r="S14" s="16">
        <v>5.53</v>
      </c>
      <c r="T14" s="16">
        <v>5.72</v>
      </c>
      <c r="U14" s="16">
        <v>5.53</v>
      </c>
      <c r="V14" s="16">
        <v>5.34</v>
      </c>
      <c r="W14" s="16">
        <v>5.15</v>
      </c>
      <c r="X14" s="16">
        <v>5.39</v>
      </c>
      <c r="Y14" s="16">
        <v>5.33</v>
      </c>
      <c r="Z14" s="16">
        <v>5.83</v>
      </c>
      <c r="AA14" s="16">
        <v>6.53</v>
      </c>
      <c r="AB14" s="16">
        <v>7.02</v>
      </c>
      <c r="AC14" s="16">
        <v>7.1</v>
      </c>
      <c r="AD14" s="16">
        <v>7.04</v>
      </c>
      <c r="AE14" s="16">
        <v>6.81</v>
      </c>
      <c r="AF14" s="16">
        <v>6.63</v>
      </c>
      <c r="AG14" s="16">
        <v>6.16</v>
      </c>
      <c r="AH14" s="16">
        <v>5.99</v>
      </c>
      <c r="AI14" s="16">
        <v>6.66</v>
      </c>
      <c r="AJ14" s="16">
        <v>7.28</v>
      </c>
      <c r="AK14" s="16">
        <v>7.23</v>
      </c>
      <c r="AL14" s="16">
        <v>7.26</v>
      </c>
      <c r="AM14" s="16">
        <v>7.48</v>
      </c>
      <c r="AN14" s="16">
        <v>7.69</v>
      </c>
      <c r="AO14" s="16">
        <v>8.38</v>
      </c>
      <c r="AP14" s="16">
        <v>8.58</v>
      </c>
      <c r="AQ14" s="16">
        <v>8.31</v>
      </c>
      <c r="AR14" s="16">
        <v>8.16</v>
      </c>
      <c r="AS14" s="16">
        <v>9.85</v>
      </c>
      <c r="AT14" s="16">
        <v>8.58</v>
      </c>
      <c r="AU14" s="16">
        <v>7.67</v>
      </c>
      <c r="AV14" s="16">
        <v>6.69</v>
      </c>
      <c r="AW14" s="16">
        <v>6.69</v>
      </c>
      <c r="AX14" s="16">
        <v>6.13</v>
      </c>
      <c r="AY14" s="16">
        <v>6.51</v>
      </c>
      <c r="AZ14" s="16">
        <v>6.45</v>
      </c>
      <c r="BA14" s="16">
        <v>6.26</v>
      </c>
      <c r="BB14" s="16">
        <v>6.94</v>
      </c>
      <c r="BC14" s="16">
        <v>6.2</v>
      </c>
      <c r="BD14" s="16">
        <v>6.51</v>
      </c>
      <c r="BE14" s="16">
        <v>6.42</v>
      </c>
      <c r="BF14" s="16">
        <v>5.19</v>
      </c>
      <c r="BG14" s="16">
        <v>5.09</v>
      </c>
      <c r="BH14" s="16">
        <v>5.18</v>
      </c>
      <c r="BI14" s="16">
        <v>6.08</v>
      </c>
      <c r="BJ14" s="16">
        <v>6.83</v>
      </c>
      <c r="BK14" s="16">
        <v>6.93</v>
      </c>
      <c r="BL14" s="16">
        <v>7.17</v>
      </c>
      <c r="BM14" s="16">
        <v>7.61</v>
      </c>
      <c r="BN14" s="16">
        <v>8.16</v>
      </c>
      <c r="BO14" s="16">
        <v>8.32</v>
      </c>
      <c r="BP14" s="16">
        <v>8.47</v>
      </c>
      <c r="BQ14" s="16">
        <v>8.74</v>
      </c>
      <c r="BR14" s="16">
        <v>8.34</v>
      </c>
      <c r="BS14" s="16">
        <v>8.09</v>
      </c>
      <c r="BT14" s="16">
        <v>7.89</v>
      </c>
      <c r="BU14" s="16">
        <v>7.94</v>
      </c>
      <c r="BV14" s="16">
        <v>8</v>
      </c>
      <c r="BW14" s="17">
        <v>8.21</v>
      </c>
      <c r="BX14" s="17">
        <v>8.38</v>
      </c>
      <c r="BY14" s="17">
        <v>8.36</v>
      </c>
      <c r="BZ14" s="17">
        <v>8.87</v>
      </c>
      <c r="CA14" s="17">
        <v>8.62</v>
      </c>
      <c r="CB14" s="17">
        <v>8.13</v>
      </c>
      <c r="CC14" s="17">
        <v>8.02</v>
      </c>
      <c r="CD14" s="17">
        <v>7.22</v>
      </c>
      <c r="CE14" s="17">
        <v>7.43</v>
      </c>
      <c r="CF14" s="17">
        <v>7.76</v>
      </c>
      <c r="CG14" s="17">
        <v>8.39</v>
      </c>
      <c r="CH14" s="17">
        <v>8.54</v>
      </c>
      <c r="CI14" s="17">
        <v>8.61</v>
      </c>
      <c r="CJ14" s="17">
        <v>8.67</v>
      </c>
      <c r="CK14" s="17">
        <v>8.48</v>
      </c>
      <c r="CL14" s="17">
        <v>9.18</v>
      </c>
      <c r="CM14" s="17">
        <v>8.96</v>
      </c>
      <c r="CN14" s="17">
        <v>9.09</v>
      </c>
      <c r="CO14" s="17">
        <v>9.24</v>
      </c>
      <c r="CP14" s="17">
        <v>9.95</v>
      </c>
      <c r="CQ14" s="17">
        <v>9.25</v>
      </c>
      <c r="CR14" s="17">
        <v>8.94</v>
      </c>
      <c r="CS14" s="17">
        <v>9.46</v>
      </c>
      <c r="CT14" s="17">
        <v>8.75</v>
      </c>
      <c r="CU14" s="17">
        <v>8.44</v>
      </c>
      <c r="CV14" s="17">
        <v>8.84</v>
      </c>
      <c r="CW14" s="17">
        <v>8.99</v>
      </c>
      <c r="CX14" s="17">
        <v>8.96</v>
      </c>
      <c r="CY14" s="17">
        <v>8.62</v>
      </c>
      <c r="CZ14" s="17">
        <v>8.18</v>
      </c>
      <c r="DA14" s="17">
        <v>8.31</v>
      </c>
      <c r="DB14" s="17">
        <v>7.59</v>
      </c>
      <c r="DC14" s="17">
        <v>6.92</v>
      </c>
      <c r="DD14" s="17">
        <v>6.76</v>
      </c>
      <c r="DE14" s="17">
        <v>6.92</v>
      </c>
      <c r="DF14" s="17">
        <v>6.23</v>
      </c>
      <c r="DG14" s="17">
        <v>6.11</v>
      </c>
      <c r="DH14" s="17">
        <v>6.68</v>
      </c>
      <c r="DI14" s="17">
        <v>7.24</v>
      </c>
      <c r="DJ14" s="17">
        <v>7.18</v>
      </c>
      <c r="DK14" s="17">
        <v>7.36</v>
      </c>
      <c r="DL14" s="17">
        <v>7.54</v>
      </c>
      <c r="DM14" s="17">
        <v>7.7</v>
      </c>
      <c r="DN14" s="17">
        <v>7.87</v>
      </c>
      <c r="DO14" s="17">
        <v>6.75</v>
      </c>
      <c r="DP14" s="17">
        <v>6.78</v>
      </c>
      <c r="DQ14" s="17">
        <v>7.61</v>
      </c>
      <c r="DR14" s="17">
        <v>8.07</v>
      </c>
      <c r="DS14" s="17">
        <v>8.59</v>
      </c>
      <c r="DT14" s="17">
        <v>8.75</v>
      </c>
      <c r="DU14" s="17">
        <v>8.18</v>
      </c>
      <c r="DV14" s="17">
        <v>8.11</v>
      </c>
      <c r="DW14" s="17">
        <v>8.33</v>
      </c>
      <c r="DX14" s="17">
        <v>8.33</v>
      </c>
      <c r="DY14" s="17">
        <v>8</v>
      </c>
      <c r="DZ14" s="17">
        <v>8.15</v>
      </c>
      <c r="EA14" s="17">
        <v>7.59</v>
      </c>
      <c r="EB14" s="17">
        <v>7.41</v>
      </c>
      <c r="EC14" s="17">
        <v>7.33</v>
      </c>
      <c r="ED14" s="17">
        <v>7.49</v>
      </c>
      <c r="EE14" s="17">
        <v>8.16</v>
      </c>
      <c r="EF14" s="17">
        <v>7.95</v>
      </c>
      <c r="EG14" s="17">
        <v>7.56</v>
      </c>
      <c r="EH14" s="17">
        <v>7.66</v>
      </c>
      <c r="EI14" s="17">
        <v>7.61</v>
      </c>
      <c r="EJ14" s="17">
        <v>7.84</v>
      </c>
      <c r="EK14" s="17">
        <v>8.1</v>
      </c>
      <c r="EL14" s="17">
        <v>7.7</v>
      </c>
      <c r="EM14" s="17">
        <v>6.94</v>
      </c>
      <c r="EN14" s="17">
        <v>6.037999879240003</v>
      </c>
      <c r="EO14" s="17">
        <v>6.065999848375</v>
      </c>
      <c r="EP14" s="17">
        <v>6.172499845687503</v>
      </c>
      <c r="EQ14" s="17">
        <v>6.257999874840002</v>
      </c>
      <c r="ER14" s="17">
        <v>6.2974998425625035</v>
      </c>
      <c r="ES14" s="17">
        <v>6.4474998388125035</v>
      </c>
      <c r="ET14" s="17">
        <v>5.969999850750004</v>
      </c>
      <c r="EU14" s="17">
        <v>6.001999879960001</v>
      </c>
      <c r="EV14" s="17">
        <v>6.3999996800000165</v>
      </c>
      <c r="EW14" s="17">
        <v>5.5399998892000015</v>
      </c>
      <c r="EX14" s="17">
        <v>6.207499844812503</v>
      </c>
      <c r="EY14" s="17">
        <v>5.997499850062503</v>
      </c>
      <c r="EZ14" s="17">
        <v>5.859999882800002</v>
      </c>
      <c r="FA14" s="17">
        <v>6.175000000000001</v>
      </c>
      <c r="FB14" s="17">
        <v>6.92</v>
      </c>
      <c r="FC14" s="17">
        <v>8.064999798375004</v>
      </c>
      <c r="FD14" s="17">
        <v>8.239999794000004</v>
      </c>
      <c r="FE14" s="17">
        <v>8.297999834040002</v>
      </c>
      <c r="FF14" s="17">
        <v>8.479999717333344</v>
      </c>
      <c r="FG14" s="17">
        <v>8.482499787937504</v>
      </c>
      <c r="FH14" s="17">
        <v>8.633999827320002</v>
      </c>
      <c r="FI14" s="17">
        <v>7.174999820625004</v>
      </c>
      <c r="FJ14" s="17">
        <v>6.769999864600003</v>
      </c>
      <c r="FK14" s="17">
        <v>6.564999835875004</v>
      </c>
      <c r="FL14" s="17">
        <v>7.224999819375004</v>
      </c>
      <c r="FM14" s="17">
        <v>8.329999833400002</v>
      </c>
      <c r="FN14" s="17">
        <v>8.776666374111121</v>
      </c>
      <c r="FO14" s="17">
        <v>8.972499775687504</v>
      </c>
      <c r="FP14" s="17">
        <v>8.194999795125005</v>
      </c>
      <c r="FQ14" s="17">
        <v>8.049999839000003</v>
      </c>
      <c r="FR14" s="17">
        <v>7.81666640611112</v>
      </c>
      <c r="FS14" s="17">
        <v>7.4939998501200025</v>
      </c>
      <c r="FT14" s="17">
        <v>7.8199998045000045</v>
      </c>
      <c r="FU14" s="17">
        <v>7.692499807687505</v>
      </c>
      <c r="FV14" s="17">
        <v>7.333999853320002</v>
      </c>
      <c r="FW14" s="17">
        <v>7.424999814375004</v>
      </c>
      <c r="FX14" s="17">
        <v>7.389999815250005</v>
      </c>
      <c r="FY14" s="17">
        <v>7.659999846800002</v>
      </c>
      <c r="FZ14" s="17">
        <v>7.85999973800001</v>
      </c>
      <c r="GA14" s="17">
        <v>7.811999843760003</v>
      </c>
      <c r="GB14" s="17">
        <v>7.464999813375004</v>
      </c>
      <c r="GC14" s="17">
        <v>7.417499814562505</v>
      </c>
      <c r="GD14" s="17">
        <v>7.494999812625004</v>
      </c>
      <c r="GE14" s="17">
        <v>7.7159998456800025</v>
      </c>
      <c r="GF14" s="17">
        <v>7.917499802062505</v>
      </c>
      <c r="GG14" s="17">
        <v>8.123999837520003</v>
      </c>
      <c r="GH14" s="17">
        <v>7.487499812812504</v>
      </c>
      <c r="GI14" s="17">
        <v>7.604999809875004</v>
      </c>
      <c r="GJ14" s="17">
        <v>7.4379998512400025</v>
      </c>
      <c r="GK14" s="17">
        <v>7.679999808000004</v>
      </c>
      <c r="GL14" s="17">
        <v>7.904999802375005</v>
      </c>
      <c r="GM14" s="17">
        <v>8.147499796312506</v>
      </c>
      <c r="GN14" s="17">
        <v>8.15</v>
      </c>
      <c r="GO14" s="17">
        <v>8.061999838760002</v>
      </c>
      <c r="GP14" s="17">
        <v>7.926666402444454</v>
      </c>
      <c r="GQ14" s="17">
        <v>7.691999846160002</v>
      </c>
      <c r="GR14" s="17">
        <v>8.074999798125006</v>
      </c>
      <c r="GS14" s="17">
        <v>8.287499792812504</v>
      </c>
      <c r="GT14" s="17">
        <v>7.719999845600003</v>
      </c>
      <c r="GU14" s="17">
        <v>8.234999794125004</v>
      </c>
      <c r="GV14" s="17">
        <v>8.404999789875005</v>
      </c>
      <c r="GW14" s="17">
        <v>8.755999824880004</v>
      </c>
      <c r="GX14" s="17">
        <v>8.974999775625005</v>
      </c>
      <c r="GY14" s="17">
        <v>8.849999778750007</v>
      </c>
      <c r="GZ14" s="17">
        <v>8.937499776562506</v>
      </c>
      <c r="HA14" s="17">
        <v>9.097499772562506</v>
      </c>
      <c r="HB14" s="17">
        <v>9.693333010222235</v>
      </c>
      <c r="HC14" s="17">
        <v>10.295999794080004</v>
      </c>
      <c r="HD14" s="17">
        <v>10.522499736937506</v>
      </c>
      <c r="HE14" s="17">
        <v>10.367499740812505</v>
      </c>
      <c r="HF14" s="17">
        <v>9.761999804760004</v>
      </c>
      <c r="HG14" s="17">
        <v>9.327499766812506</v>
      </c>
      <c r="HH14" s="17">
        <v>9.535999809280003</v>
      </c>
      <c r="HI14" s="17">
        <v>10.464999738375006</v>
      </c>
      <c r="HJ14" s="17">
        <v>10.889999727750007</v>
      </c>
      <c r="HK14" s="17">
        <v>11.182499720437505</v>
      </c>
      <c r="HL14" s="17">
        <v>11.6</v>
      </c>
      <c r="HM14" s="17">
        <v>11.082499722937508</v>
      </c>
      <c r="HN14" s="17">
        <v>10.703332976555568</v>
      </c>
      <c r="HO14" s="17">
        <v>10.685999786280004</v>
      </c>
      <c r="HP14" s="17">
        <v>10.794999730125006</v>
      </c>
      <c r="HQ14" s="17">
        <v>9.985999800280004</v>
      </c>
      <c r="HR14" s="17">
        <v>9.562499760937506</v>
      </c>
      <c r="HS14" s="17">
        <v>9.607499759812503</v>
      </c>
      <c r="HT14" s="17">
        <v>9.219999815600003</v>
      </c>
      <c r="HU14" s="17">
        <v>8.739999781500005</v>
      </c>
      <c r="HV14" s="17">
        <v>8.982499775437507</v>
      </c>
      <c r="HW14" s="17">
        <v>8.932499776687505</v>
      </c>
      <c r="HX14" s="17">
        <v>8.814999779625005</v>
      </c>
      <c r="HY14" s="17">
        <v>8.857499778562502</v>
      </c>
      <c r="HZ14" s="17">
        <v>8.609999784750004</v>
      </c>
      <c r="IA14" s="17">
        <v>8.619999784500006</v>
      </c>
      <c r="IB14" s="17"/>
      <c r="IC14" s="17"/>
      <c r="ID14" s="17"/>
      <c r="IE14" s="17"/>
      <c r="IF14" s="17"/>
      <c r="IG14" s="17"/>
      <c r="IH14" s="17"/>
    </row>
    <row r="15" spans="1:242" s="18" customFormat="1" ht="21">
      <c r="A15" s="6" t="s">
        <v>32</v>
      </c>
      <c r="B15" s="14" t="s">
        <v>21</v>
      </c>
      <c r="C15" s="16">
        <v>15.62</v>
      </c>
      <c r="D15" s="16">
        <v>16.29</v>
      </c>
      <c r="E15" s="16">
        <v>18.92</v>
      </c>
      <c r="F15" s="16">
        <v>19.61</v>
      </c>
      <c r="G15" s="16">
        <v>19.61</v>
      </c>
      <c r="H15" s="16">
        <v>19.61</v>
      </c>
      <c r="I15" s="16">
        <v>16</v>
      </c>
      <c r="J15" s="16">
        <v>18.06</v>
      </c>
      <c r="K15" s="16">
        <v>17.47</v>
      </c>
      <c r="L15" s="16">
        <v>19.19</v>
      </c>
      <c r="M15" s="16">
        <v>18</v>
      </c>
      <c r="N15" s="16">
        <v>15.67</v>
      </c>
      <c r="O15" s="16">
        <v>17.24</v>
      </c>
      <c r="P15" s="16">
        <v>17.33</v>
      </c>
      <c r="Q15" s="16">
        <v>19.14</v>
      </c>
      <c r="R15" s="16">
        <v>20.85</v>
      </c>
      <c r="S15" s="16">
        <v>21.56</v>
      </c>
      <c r="T15" s="16">
        <v>21.56</v>
      </c>
      <c r="U15" s="16">
        <v>19.33</v>
      </c>
      <c r="V15" s="16">
        <v>17.87</v>
      </c>
      <c r="W15" s="16">
        <v>17.87</v>
      </c>
      <c r="X15" s="16">
        <v>16.66</v>
      </c>
      <c r="Y15" s="16">
        <v>17.73</v>
      </c>
      <c r="Z15" s="16">
        <v>16.58</v>
      </c>
      <c r="AA15" s="16">
        <v>18.37</v>
      </c>
      <c r="AB15" s="16">
        <v>16.46</v>
      </c>
      <c r="AC15" s="16">
        <v>21.63</v>
      </c>
      <c r="AD15" s="16">
        <v>22.65</v>
      </c>
      <c r="AE15" s="16">
        <v>22.65</v>
      </c>
      <c r="AF15" s="16">
        <v>20.62</v>
      </c>
      <c r="AG15" s="16">
        <v>21.87</v>
      </c>
      <c r="AH15" s="16">
        <v>22.08</v>
      </c>
      <c r="AI15" s="16">
        <v>16.25</v>
      </c>
      <c r="AJ15" s="16">
        <v>17.48</v>
      </c>
      <c r="AK15" s="16">
        <v>19.07</v>
      </c>
      <c r="AL15" s="16">
        <v>19.46</v>
      </c>
      <c r="AM15" s="16">
        <v>19.46</v>
      </c>
      <c r="AN15" s="16">
        <v>19.26</v>
      </c>
      <c r="AO15" s="16">
        <v>19.96</v>
      </c>
      <c r="AP15" s="16">
        <v>19.89</v>
      </c>
      <c r="AQ15" s="16">
        <v>20</v>
      </c>
      <c r="AR15" s="16">
        <v>17.6</v>
      </c>
      <c r="AS15" s="16">
        <v>19.05</v>
      </c>
      <c r="AT15" s="16">
        <v>16.97</v>
      </c>
      <c r="AU15" s="16">
        <v>16.97</v>
      </c>
      <c r="AV15" s="16">
        <v>15.98</v>
      </c>
      <c r="AW15" s="16">
        <v>15.86</v>
      </c>
      <c r="AX15" s="16">
        <v>13.17</v>
      </c>
      <c r="AY15" s="16">
        <v>12.92</v>
      </c>
      <c r="AZ15" s="16">
        <v>12</v>
      </c>
      <c r="BA15" s="16">
        <v>12</v>
      </c>
      <c r="BB15" s="16">
        <v>17.37</v>
      </c>
      <c r="BC15" s="16">
        <v>17</v>
      </c>
      <c r="BD15" s="16">
        <v>21.91</v>
      </c>
      <c r="BE15" s="16">
        <v>19.54</v>
      </c>
      <c r="BF15" s="16">
        <v>26.72</v>
      </c>
      <c r="BG15" s="16">
        <v>26.72</v>
      </c>
      <c r="BH15" s="16">
        <v>16.9</v>
      </c>
      <c r="BI15" s="16">
        <v>32</v>
      </c>
      <c r="BJ15" s="16">
        <v>31.96</v>
      </c>
      <c r="BK15" s="16">
        <v>27.15</v>
      </c>
      <c r="BL15" s="16">
        <v>30.37</v>
      </c>
      <c r="BM15" s="16">
        <v>36.38</v>
      </c>
      <c r="BN15" s="16">
        <v>40.74</v>
      </c>
      <c r="BO15" s="16">
        <v>40.74</v>
      </c>
      <c r="BP15" s="16">
        <v>22.33</v>
      </c>
      <c r="BQ15" s="16">
        <v>23.75</v>
      </c>
      <c r="BR15" s="16">
        <v>41.01</v>
      </c>
      <c r="BS15" s="16">
        <v>27.71</v>
      </c>
      <c r="BT15" s="16">
        <v>38</v>
      </c>
      <c r="BU15" s="16">
        <v>33.95</v>
      </c>
      <c r="BV15" s="16">
        <v>31.29</v>
      </c>
      <c r="BW15" s="17">
        <v>32.71</v>
      </c>
      <c r="BX15" s="17">
        <v>26.77</v>
      </c>
      <c r="BY15" s="17">
        <v>31.34</v>
      </c>
      <c r="BZ15" s="17">
        <v>31.04</v>
      </c>
      <c r="CA15" s="17">
        <v>31.03</v>
      </c>
      <c r="CB15" s="17">
        <v>30</v>
      </c>
      <c r="CC15" s="17">
        <v>23.84</v>
      </c>
      <c r="CD15" s="17">
        <v>23.75</v>
      </c>
      <c r="CE15" s="17">
        <v>23.75</v>
      </c>
      <c r="CF15" s="17">
        <v>20.37333265422225</v>
      </c>
      <c r="CG15" s="17">
        <v>25.21</v>
      </c>
      <c r="CH15" s="17">
        <v>23.51</v>
      </c>
      <c r="CI15" s="17">
        <v>21.93</v>
      </c>
      <c r="CJ15" s="17">
        <v>23.37</v>
      </c>
      <c r="CK15" s="17">
        <v>25.25</v>
      </c>
      <c r="CL15" s="17">
        <v>18.54</v>
      </c>
      <c r="CM15" s="17">
        <v>18.54</v>
      </c>
      <c r="CN15" s="17">
        <v>18.54</v>
      </c>
      <c r="CO15" s="17">
        <v>19.2</v>
      </c>
      <c r="CP15" s="17">
        <v>19.68</v>
      </c>
      <c r="CQ15" s="17">
        <v>20</v>
      </c>
      <c r="CR15" s="17">
        <v>20.55</v>
      </c>
      <c r="CS15" s="17">
        <v>22.02</v>
      </c>
      <c r="CT15" s="17">
        <v>17.65</v>
      </c>
      <c r="CU15" s="17">
        <v>18.82</v>
      </c>
      <c r="CV15" s="17">
        <v>18.82</v>
      </c>
      <c r="CW15" s="17">
        <v>21.14</v>
      </c>
      <c r="CX15" s="17">
        <v>29.72</v>
      </c>
      <c r="CY15" s="17">
        <v>29.72</v>
      </c>
      <c r="CZ15" s="17">
        <v>29.72</v>
      </c>
      <c r="DA15" s="17">
        <v>23.75</v>
      </c>
      <c r="DB15" s="17">
        <v>23.75</v>
      </c>
      <c r="DC15" s="17">
        <v>18.85</v>
      </c>
      <c r="DD15" s="17">
        <v>18.56</v>
      </c>
      <c r="DE15" s="17">
        <v>25.6</v>
      </c>
      <c r="DF15" s="17">
        <v>32.56</v>
      </c>
      <c r="DG15" s="17">
        <v>33.45</v>
      </c>
      <c r="DH15" s="17">
        <v>33.45</v>
      </c>
      <c r="DI15" s="17">
        <v>34.3</v>
      </c>
      <c r="DJ15" s="17">
        <v>32.52</v>
      </c>
      <c r="DK15" s="17">
        <v>32.52</v>
      </c>
      <c r="DL15" s="17">
        <v>32.52</v>
      </c>
      <c r="DM15" s="17">
        <v>30.33</v>
      </c>
      <c r="DN15" s="17">
        <v>29.4</v>
      </c>
      <c r="DO15" s="17">
        <v>33.2</v>
      </c>
      <c r="DP15" s="17">
        <v>34.37</v>
      </c>
      <c r="DQ15" s="17">
        <v>31.4</v>
      </c>
      <c r="DR15" s="17">
        <v>34.1</v>
      </c>
      <c r="DS15" s="17">
        <v>34</v>
      </c>
      <c r="DT15" s="17">
        <v>34</v>
      </c>
      <c r="DU15" s="17">
        <v>32.89</v>
      </c>
      <c r="DV15" s="17">
        <v>31.7</v>
      </c>
      <c r="DW15" s="17">
        <v>31.7</v>
      </c>
      <c r="DX15" s="17">
        <v>33.8</v>
      </c>
      <c r="DY15" s="17">
        <v>36.88</v>
      </c>
      <c r="DZ15" s="17">
        <v>36.88</v>
      </c>
      <c r="EA15" s="17">
        <v>36.88</v>
      </c>
      <c r="EB15" s="17">
        <v>33.36</v>
      </c>
      <c r="EC15" s="17">
        <v>30.86</v>
      </c>
      <c r="ED15" s="17">
        <v>30</v>
      </c>
      <c r="EE15" s="17">
        <v>32.39</v>
      </c>
      <c r="EF15" s="17">
        <v>37.91</v>
      </c>
      <c r="EG15" s="17">
        <v>26.31</v>
      </c>
      <c r="EH15" s="17">
        <v>28.04</v>
      </c>
      <c r="EI15" s="17">
        <v>38</v>
      </c>
      <c r="EJ15" s="17">
        <v>38</v>
      </c>
      <c r="EK15" s="17">
        <v>23.97</v>
      </c>
      <c r="EL15" s="17">
        <v>28.14</v>
      </c>
      <c r="EM15" s="17">
        <v>28.76</v>
      </c>
      <c r="EN15" s="17">
        <v>25.43399949132001</v>
      </c>
      <c r="EO15" s="17">
        <v>26.177499345562516</v>
      </c>
      <c r="EP15" s="17">
        <v>23.81499940462501</v>
      </c>
      <c r="EQ15" s="17">
        <v>22.03999955920001</v>
      </c>
      <c r="ER15" s="17">
        <v>22.512499437187508</v>
      </c>
      <c r="ES15" s="17">
        <v>21.45999946350001</v>
      </c>
      <c r="ET15" s="17">
        <v>22.41499943962501</v>
      </c>
      <c r="EU15" s="17">
        <v>27.75599944488001</v>
      </c>
      <c r="EV15" s="17">
        <v>24.874999378125015</v>
      </c>
      <c r="EW15" s="17">
        <v>25.963999480720013</v>
      </c>
      <c r="EX15" s="17">
        <v>37.607499059812525</v>
      </c>
      <c r="EY15" s="17">
        <v>29.069999273250016</v>
      </c>
      <c r="EZ15" s="17">
        <v>28.50999942980001</v>
      </c>
      <c r="FA15" s="17">
        <v>18.82749952931251</v>
      </c>
      <c r="FB15" s="17">
        <v>17.80749955481251</v>
      </c>
      <c r="FC15" s="17">
        <v>16.24499959387501</v>
      </c>
      <c r="FD15" s="17">
        <v>18.62249953443751</v>
      </c>
      <c r="FE15" s="17">
        <v>21.369999572600005</v>
      </c>
      <c r="FF15" s="17">
        <v>24.729999175666695</v>
      </c>
      <c r="FG15" s="17">
        <v>24.729999175666695</v>
      </c>
      <c r="FH15" s="17">
        <v>25.15333249488892</v>
      </c>
      <c r="FI15" s="17">
        <v>20.959999301333358</v>
      </c>
      <c r="FJ15" s="17">
        <v>17.02999957425001</v>
      </c>
      <c r="FK15" s="17">
        <v>21.999998900000058</v>
      </c>
      <c r="FL15" s="17">
        <v>21.779999274000026</v>
      </c>
      <c r="FM15" s="17">
        <v>22.121999557560006</v>
      </c>
      <c r="FN15" s="17">
        <v>21.256665958111135</v>
      </c>
      <c r="FO15" s="17">
        <v>21.34499946637501</v>
      </c>
      <c r="FP15" s="17">
        <v>22.932499426687514</v>
      </c>
      <c r="FQ15" s="17">
        <v>24.21199951576001</v>
      </c>
      <c r="FR15" s="17">
        <v>23.573332547555584</v>
      </c>
      <c r="FS15" s="17">
        <v>18.663999626720006</v>
      </c>
      <c r="FT15" s="17">
        <v>19.33499951662501</v>
      </c>
      <c r="FU15" s="17">
        <v>18.70749953231251</v>
      </c>
      <c r="FV15" s="17">
        <v>21.731999565360006</v>
      </c>
      <c r="FW15" s="17">
        <v>21.869999453250013</v>
      </c>
      <c r="FX15" s="17">
        <v>21.65999945850001</v>
      </c>
      <c r="FY15" s="17">
        <v>21.471999570560005</v>
      </c>
      <c r="FZ15" s="17">
        <v>24.999999166666697</v>
      </c>
      <c r="GA15" s="17">
        <v>24.157499396062512</v>
      </c>
      <c r="GB15" s="17">
        <v>25.989999350250017</v>
      </c>
      <c r="GC15" s="17">
        <v>25.31499936712501</v>
      </c>
      <c r="GD15" s="17">
        <v>24.234999394125012</v>
      </c>
      <c r="GE15" s="17">
        <v>25.453999490920012</v>
      </c>
      <c r="GF15" s="17">
        <v>21.624998918750055</v>
      </c>
      <c r="GG15" s="17">
        <v>24.30999951380001</v>
      </c>
      <c r="GH15" s="17">
        <v>24.647499383812516</v>
      </c>
      <c r="GI15" s="17">
        <v>21.27499946812501</v>
      </c>
      <c r="GJ15" s="17">
        <v>20.20999959580001</v>
      </c>
      <c r="GK15" s="17">
        <v>21.214999469625013</v>
      </c>
      <c r="GL15" s="17">
        <v>26.267499343312515</v>
      </c>
      <c r="GM15" s="17">
        <v>25.289999367750013</v>
      </c>
      <c r="GN15" s="17">
        <v>28.917499277062515</v>
      </c>
      <c r="GO15" s="17">
        <v>29.271999414560014</v>
      </c>
      <c r="GP15" s="17">
        <v>25.823332472555585</v>
      </c>
      <c r="GQ15" s="17">
        <v>22.166665927777803</v>
      </c>
      <c r="GR15" s="17">
        <v>21.794998910250058</v>
      </c>
      <c r="GS15" s="17">
        <v>22.65499943362501</v>
      </c>
      <c r="GT15" s="17">
        <v>24.37599951248001</v>
      </c>
      <c r="GU15" s="17">
        <v>27.357499316062516</v>
      </c>
      <c r="GV15" s="17">
        <v>27.854999303625014</v>
      </c>
      <c r="GW15" s="17">
        <v>20.169999596600007</v>
      </c>
      <c r="GX15" s="17">
        <v>22.55749943606251</v>
      </c>
      <c r="GY15" s="17">
        <v>23.744999406375015</v>
      </c>
      <c r="GZ15" s="17">
        <v>23.374999415625012</v>
      </c>
      <c r="HA15" s="17">
        <v>21.86499945337501</v>
      </c>
      <c r="HB15" s="17">
        <v>22.15999926133336</v>
      </c>
      <c r="HC15" s="17">
        <v>24.349999513000007</v>
      </c>
      <c r="HD15" s="17">
        <v>25.242499368937512</v>
      </c>
      <c r="HE15" s="17">
        <v>19.627499509312507</v>
      </c>
      <c r="HF15" s="17">
        <v>21.201999575960006</v>
      </c>
      <c r="HG15" s="17">
        <v>23.507499412312516</v>
      </c>
      <c r="HH15" s="17">
        <v>29.59999940800001</v>
      </c>
      <c r="HI15" s="17">
        <v>32.897499177562516</v>
      </c>
      <c r="HJ15" s="17">
        <v>31.80749920481252</v>
      </c>
      <c r="HK15" s="17">
        <v>33.80499915487502</v>
      </c>
      <c r="HL15" s="17">
        <v>32.21999919450002</v>
      </c>
      <c r="HM15" s="17">
        <v>27.799999305000018</v>
      </c>
      <c r="HN15" s="17">
        <v>28.849999038333365</v>
      </c>
      <c r="HO15" s="17">
        <v>28.49999943000001</v>
      </c>
      <c r="HP15" s="17">
        <v>27.279999318000016</v>
      </c>
      <c r="HQ15" s="17">
        <v>26.50399946992001</v>
      </c>
      <c r="HR15" s="17">
        <v>24.42249938943751</v>
      </c>
      <c r="HS15" s="17">
        <v>24.999999375000012</v>
      </c>
      <c r="HT15" s="17">
        <v>24.74999950500001</v>
      </c>
      <c r="HU15" s="17">
        <v>25.954999351125014</v>
      </c>
      <c r="HV15" s="17">
        <v>23.432499414187514</v>
      </c>
      <c r="HW15" s="17">
        <v>25.112499372187514</v>
      </c>
      <c r="HX15" s="17">
        <v>24.999999166666697</v>
      </c>
      <c r="HY15" s="17">
        <v>26.344999341375015</v>
      </c>
      <c r="HZ15" s="17">
        <v>25.619998719000062</v>
      </c>
      <c r="IA15" s="17">
        <v>24.999998750000064</v>
      </c>
      <c r="IB15" s="17"/>
      <c r="IC15" s="17"/>
      <c r="ID15" s="17"/>
      <c r="IE15" s="17"/>
      <c r="IF15" s="17"/>
      <c r="IG15" s="17"/>
      <c r="IH15" s="17"/>
    </row>
    <row r="16" spans="1:242" s="18" customFormat="1" ht="21">
      <c r="A16" s="31" t="s">
        <v>33</v>
      </c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</row>
    <row r="17" spans="1:242" s="18" customFormat="1" ht="21">
      <c r="A17" s="7" t="s">
        <v>34</v>
      </c>
      <c r="B17" s="14" t="s">
        <v>21</v>
      </c>
      <c r="C17" s="16">
        <v>39.14</v>
      </c>
      <c r="D17" s="16">
        <v>41.99</v>
      </c>
      <c r="E17" s="16">
        <v>43.5</v>
      </c>
      <c r="F17" s="16">
        <v>44.68</v>
      </c>
      <c r="G17" s="16">
        <v>46.52</v>
      </c>
      <c r="H17" s="16">
        <v>52.22</v>
      </c>
      <c r="I17" s="16">
        <v>59.75</v>
      </c>
      <c r="J17" s="16">
        <v>58.21</v>
      </c>
      <c r="K17" s="16">
        <v>61.47</v>
      </c>
      <c r="L17" s="16">
        <v>61.93</v>
      </c>
      <c r="M17" s="16">
        <v>56.3</v>
      </c>
      <c r="N17" s="16">
        <v>60.57</v>
      </c>
      <c r="O17" s="16">
        <v>65.28</v>
      </c>
      <c r="P17" s="16">
        <v>69.79</v>
      </c>
      <c r="Q17" s="16">
        <v>71.95</v>
      </c>
      <c r="R17" s="16">
        <v>73.5</v>
      </c>
      <c r="S17" s="16">
        <v>81.22</v>
      </c>
      <c r="T17" s="16">
        <v>93.45</v>
      </c>
      <c r="U17" s="16">
        <v>82.76</v>
      </c>
      <c r="V17" s="16">
        <v>69.98</v>
      </c>
      <c r="W17" s="16">
        <v>55.71</v>
      </c>
      <c r="X17" s="16">
        <v>57.12</v>
      </c>
      <c r="Y17" s="16">
        <v>47.98</v>
      </c>
      <c r="Z17" s="16">
        <v>49.47</v>
      </c>
      <c r="AA17" s="16">
        <v>63.06</v>
      </c>
      <c r="AB17" s="16">
        <v>72.22</v>
      </c>
      <c r="AC17" s="16">
        <v>68.17</v>
      </c>
      <c r="AD17" s="16">
        <v>71.41</v>
      </c>
      <c r="AE17" s="16">
        <v>73.07</v>
      </c>
      <c r="AF17" s="16">
        <v>70.8</v>
      </c>
      <c r="AG17" s="16">
        <v>61.96</v>
      </c>
      <c r="AH17" s="16">
        <v>63.64</v>
      </c>
      <c r="AI17" s="16">
        <v>65.44</v>
      </c>
      <c r="AJ17" s="16">
        <v>69.8</v>
      </c>
      <c r="AK17" s="16">
        <v>75.47</v>
      </c>
      <c r="AL17" s="16">
        <v>70.3</v>
      </c>
      <c r="AM17" s="16">
        <v>77.36</v>
      </c>
      <c r="AN17" s="16">
        <v>80.99</v>
      </c>
      <c r="AO17" s="16">
        <v>79.3</v>
      </c>
      <c r="AP17" s="16">
        <v>80.53</v>
      </c>
      <c r="AQ17" s="16">
        <v>85.16</v>
      </c>
      <c r="AR17" s="16">
        <v>96.05</v>
      </c>
      <c r="AS17" s="16">
        <v>99.68</v>
      </c>
      <c r="AT17" s="16">
        <v>90.05</v>
      </c>
      <c r="AU17" s="16">
        <v>89.74</v>
      </c>
      <c r="AV17" s="16">
        <v>54.51</v>
      </c>
      <c r="AW17" s="16">
        <v>50.81</v>
      </c>
      <c r="AX17" s="16">
        <v>34.09</v>
      </c>
      <c r="AY17" s="16">
        <v>41.93</v>
      </c>
      <c r="AZ17" s="16">
        <v>44.64</v>
      </c>
      <c r="BA17" s="16">
        <v>44.18</v>
      </c>
      <c r="BB17" s="16">
        <v>48.03</v>
      </c>
      <c r="BC17" s="16">
        <v>51.3</v>
      </c>
      <c r="BD17" s="16">
        <v>50.65</v>
      </c>
      <c r="BE17" s="16">
        <v>50.28</v>
      </c>
      <c r="BF17" s="16">
        <v>60.08</v>
      </c>
      <c r="BG17" s="16">
        <v>63.72</v>
      </c>
      <c r="BH17" s="16">
        <v>67.41</v>
      </c>
      <c r="BI17" s="16">
        <v>73.05</v>
      </c>
      <c r="BJ17" s="16">
        <v>81.02</v>
      </c>
      <c r="BK17" s="17">
        <v>89.21</v>
      </c>
      <c r="BL17" s="17">
        <v>92.68</v>
      </c>
      <c r="BM17" s="17">
        <v>99.96</v>
      </c>
      <c r="BN17" s="17">
        <v>107.27</v>
      </c>
      <c r="BO17" s="17">
        <v>101.31</v>
      </c>
      <c r="BP17" s="17">
        <v>105.22</v>
      </c>
      <c r="BQ17" s="17">
        <v>99.71</v>
      </c>
      <c r="BR17" s="17">
        <v>96.84</v>
      </c>
      <c r="BS17" s="17">
        <v>99.37</v>
      </c>
      <c r="BT17" s="17">
        <v>102.05</v>
      </c>
      <c r="BU17" s="17">
        <v>112.66</v>
      </c>
      <c r="BV17" s="17">
        <v>126.11</v>
      </c>
      <c r="BW17" s="17">
        <v>148.61</v>
      </c>
      <c r="BX17" s="17">
        <v>170.75</v>
      </c>
      <c r="BY17" s="17">
        <v>135.55</v>
      </c>
      <c r="BZ17" s="17">
        <v>153.6</v>
      </c>
      <c r="CA17" s="17">
        <v>139.34</v>
      </c>
      <c r="CB17" s="17">
        <v>134.98</v>
      </c>
      <c r="CC17" s="17">
        <v>124.1</v>
      </c>
      <c r="CD17" s="17">
        <v>124.56</v>
      </c>
      <c r="CE17" s="17">
        <v>123.36</v>
      </c>
      <c r="CF17" s="17">
        <v>107.66199784676003</v>
      </c>
      <c r="CG17" s="17">
        <v>85.91</v>
      </c>
      <c r="CH17" s="17">
        <v>87.07</v>
      </c>
      <c r="CI17" s="17">
        <v>94.43</v>
      </c>
      <c r="CJ17" s="17">
        <v>107.45</v>
      </c>
      <c r="CK17" s="17">
        <v>105.81</v>
      </c>
      <c r="CL17" s="17">
        <v>105.34</v>
      </c>
      <c r="CM17" s="17">
        <v>100.61</v>
      </c>
      <c r="CN17" s="17">
        <v>88.29</v>
      </c>
      <c r="CO17" s="17">
        <v>86.3</v>
      </c>
      <c r="CP17" s="17">
        <v>76.69</v>
      </c>
      <c r="CQ17" s="17">
        <v>77.55</v>
      </c>
      <c r="CR17" s="17">
        <v>82.6</v>
      </c>
      <c r="CS17" s="17">
        <v>76</v>
      </c>
      <c r="CT17" s="17">
        <v>78.62</v>
      </c>
      <c r="CU17" s="17">
        <v>84.01</v>
      </c>
      <c r="CV17" s="17">
        <v>82.29</v>
      </c>
      <c r="CW17" s="17">
        <v>76.76</v>
      </c>
      <c r="CX17" s="17">
        <v>71.59</v>
      </c>
      <c r="CY17" s="17">
        <v>79</v>
      </c>
      <c r="CZ17" s="17">
        <v>76.03</v>
      </c>
      <c r="DA17" s="17">
        <v>70.02</v>
      </c>
      <c r="DB17" s="17">
        <v>69.05</v>
      </c>
      <c r="DC17" s="17">
        <v>74.66</v>
      </c>
      <c r="DD17" s="17">
        <v>72.16</v>
      </c>
      <c r="DE17" s="17">
        <v>70.38</v>
      </c>
      <c r="DF17" s="17">
        <v>71.11</v>
      </c>
      <c r="DG17" s="17">
        <v>65.17</v>
      </c>
      <c r="DH17" s="17">
        <v>59.57</v>
      </c>
      <c r="DI17" s="17">
        <v>62.98</v>
      </c>
      <c r="DJ17" s="17">
        <v>62.4</v>
      </c>
      <c r="DK17" s="17">
        <v>59.08</v>
      </c>
      <c r="DL17" s="17">
        <v>61.2</v>
      </c>
      <c r="DM17" s="17">
        <v>58.57</v>
      </c>
      <c r="DN17" s="17">
        <v>53.45</v>
      </c>
      <c r="DO17" s="17">
        <v>47.08</v>
      </c>
      <c r="DP17" s="17">
        <v>45.01</v>
      </c>
      <c r="DQ17" s="17">
        <v>47.45</v>
      </c>
      <c r="DR17" s="17">
        <v>43.02</v>
      </c>
      <c r="DS17" s="17">
        <v>45.3</v>
      </c>
      <c r="DT17" s="17">
        <v>46.9</v>
      </c>
      <c r="DU17" s="17">
        <v>45.98</v>
      </c>
      <c r="DV17" s="17">
        <v>46.27</v>
      </c>
      <c r="DW17" s="17">
        <v>50.35</v>
      </c>
      <c r="DX17" s="17">
        <v>54.61</v>
      </c>
      <c r="DY17" s="17">
        <v>48.22</v>
      </c>
      <c r="DZ17" s="17">
        <v>45.84</v>
      </c>
      <c r="EA17" s="17">
        <v>41.48</v>
      </c>
      <c r="EB17" s="17">
        <v>40.32</v>
      </c>
      <c r="EC17" s="17">
        <v>37.27</v>
      </c>
      <c r="ED17" s="17">
        <v>36.38</v>
      </c>
      <c r="EE17" s="17">
        <v>34.43</v>
      </c>
      <c r="EF17" s="17">
        <v>35.42</v>
      </c>
      <c r="EG17" s="17">
        <v>39.78</v>
      </c>
      <c r="EH17" s="17">
        <v>49.6</v>
      </c>
      <c r="EI17" s="17">
        <v>54.12</v>
      </c>
      <c r="EJ17" s="17">
        <v>48.39</v>
      </c>
      <c r="EK17" s="17">
        <v>48.81</v>
      </c>
      <c r="EL17" s="17">
        <v>50.85</v>
      </c>
      <c r="EM17" s="17">
        <v>48.21</v>
      </c>
      <c r="EN17" s="17">
        <v>49.73799900524001</v>
      </c>
      <c r="EO17" s="17">
        <v>55.62999860925003</v>
      </c>
      <c r="EP17" s="17">
        <v>65.32999836675003</v>
      </c>
      <c r="EQ17" s="17">
        <v>76.29799847404003</v>
      </c>
      <c r="ER17" s="17">
        <v>78.67749803306253</v>
      </c>
      <c r="ES17" s="17">
        <v>69.64249825893754</v>
      </c>
      <c r="ET17" s="17">
        <v>65.65249835868752</v>
      </c>
      <c r="EU17" s="17">
        <v>64.52999870940003</v>
      </c>
      <c r="EV17" s="17">
        <v>53.149998671250025</v>
      </c>
      <c r="EW17" s="17">
        <v>49.11999901760001</v>
      </c>
      <c r="EX17" s="17">
        <v>51.267498718312524</v>
      </c>
      <c r="EY17" s="17">
        <v>51.959998701000025</v>
      </c>
      <c r="EZ17" s="17">
        <v>45.88199908236002</v>
      </c>
      <c r="FA17" s="17">
        <v>42.43999893900002</v>
      </c>
      <c r="FB17" s="17">
        <v>41.79249895518752</v>
      </c>
      <c r="FC17" s="17">
        <v>42.829998929250024</v>
      </c>
      <c r="FD17" s="17">
        <v>42.02249894943753</v>
      </c>
      <c r="FE17" s="17">
        <v>44.047999119040014</v>
      </c>
      <c r="FF17" s="17">
        <v>43.216665226111154</v>
      </c>
      <c r="FG17" s="17">
        <v>45.67749885806253</v>
      </c>
      <c r="FH17" s="17">
        <v>43.481999130360016</v>
      </c>
      <c r="FI17" s="17">
        <v>41.444998963875015</v>
      </c>
      <c r="FJ17" s="17">
        <v>41.20199917596002</v>
      </c>
      <c r="FK17" s="17">
        <v>40.37999899050002</v>
      </c>
      <c r="FL17" s="17">
        <v>39.732499006687526</v>
      </c>
      <c r="FM17" s="17">
        <v>36.95599926088001</v>
      </c>
      <c r="FN17" s="17">
        <v>36.74666544177782</v>
      </c>
      <c r="FO17" s="17">
        <v>40.30749899231252</v>
      </c>
      <c r="FP17" s="17">
        <v>41.46999896325002</v>
      </c>
      <c r="FQ17" s="17">
        <v>43.869999122600014</v>
      </c>
      <c r="FR17" s="17">
        <v>46.90999843633338</v>
      </c>
      <c r="FS17" s="17">
        <v>47.38799905224002</v>
      </c>
      <c r="FT17" s="17">
        <v>50.589998735250035</v>
      </c>
      <c r="FU17" s="17">
        <v>45.85249885368752</v>
      </c>
      <c r="FV17" s="17">
        <v>38.57399922852001</v>
      </c>
      <c r="FW17" s="17">
        <v>37.91249905218751</v>
      </c>
      <c r="FX17" s="17">
        <v>35.46999911325002</v>
      </c>
      <c r="FY17" s="17">
        <v>36.68799926624001</v>
      </c>
      <c r="FZ17" s="17">
        <v>38.68999871033338</v>
      </c>
      <c r="GA17" s="17">
        <v>38.74599922508002</v>
      </c>
      <c r="GB17" s="17">
        <v>38.83749902906252</v>
      </c>
      <c r="GC17" s="17">
        <v>36.787499080312514</v>
      </c>
      <c r="GD17" s="17">
        <v>33.59499916012502</v>
      </c>
      <c r="GE17" s="17">
        <v>35.21799929564001</v>
      </c>
      <c r="GF17" s="17">
        <v>36.96499907587502</v>
      </c>
      <c r="GG17" s="17">
        <v>38.12399923752002</v>
      </c>
      <c r="GH17" s="17">
        <v>42.16499894587502</v>
      </c>
      <c r="GI17" s="17">
        <v>48.15499879612503</v>
      </c>
      <c r="GJ17" s="17">
        <v>54.80199890396002</v>
      </c>
      <c r="GK17" s="17">
        <v>55.24499861887504</v>
      </c>
      <c r="GL17" s="17">
        <v>56.43249858918754</v>
      </c>
      <c r="GM17" s="17">
        <v>52.85499867862502</v>
      </c>
      <c r="GN17" s="17">
        <v>52.41249868968753</v>
      </c>
      <c r="GO17" s="17">
        <v>57.889998842200015</v>
      </c>
      <c r="GP17" s="17">
        <v>54.12666486244451</v>
      </c>
      <c r="GQ17" s="17">
        <v>58.30199883396002</v>
      </c>
      <c r="GR17" s="17">
        <v>55.71499860712503</v>
      </c>
      <c r="GS17" s="17">
        <v>48.542498786437534</v>
      </c>
      <c r="GT17" s="17">
        <v>49.14599901708002</v>
      </c>
      <c r="GU17" s="17">
        <v>48.354998791125034</v>
      </c>
      <c r="GV17" s="17">
        <v>49.457498763562526</v>
      </c>
      <c r="GW17" s="17">
        <v>52.35199895296002</v>
      </c>
      <c r="GX17" s="17">
        <v>52.729998681750025</v>
      </c>
      <c r="GY17" s="17">
        <v>52.61249868468753</v>
      </c>
      <c r="GZ17" s="17">
        <v>58.15999854600003</v>
      </c>
      <c r="HA17" s="17">
        <v>60.49499848762503</v>
      </c>
      <c r="HB17" s="17">
        <v>61.43999795200007</v>
      </c>
      <c r="HC17" s="17">
        <v>61.25799877484001</v>
      </c>
      <c r="HD17" s="17">
        <v>61.21999846950004</v>
      </c>
      <c r="HE17" s="17">
        <v>56.107498597312535</v>
      </c>
      <c r="HF17" s="17">
        <v>51.13</v>
      </c>
      <c r="HG17" s="17">
        <v>45.552499999999995</v>
      </c>
      <c r="HH17" s="17">
        <v>46.949999061000014</v>
      </c>
      <c r="HI17" s="17">
        <v>43.37499891562502</v>
      </c>
      <c r="HJ17" s="17">
        <v>43.11249892218752</v>
      </c>
      <c r="HK17" s="17">
        <v>43.367498915812526</v>
      </c>
      <c r="HL17" s="17">
        <v>45.184998870375026</v>
      </c>
      <c r="HM17" s="17">
        <v>44.77249888068753</v>
      </c>
      <c r="HN17" s="17">
        <v>43.423331885888935</v>
      </c>
      <c r="HO17" s="17">
        <v>44.14599911708002</v>
      </c>
      <c r="HP17" s="17">
        <v>44.27999889300003</v>
      </c>
      <c r="HQ17" s="17">
        <v>43.05399913892001</v>
      </c>
      <c r="HR17" s="17">
        <v>41.992498950187525</v>
      </c>
      <c r="HS17" s="17">
        <v>45.50999886225002</v>
      </c>
      <c r="HT17" s="17">
        <v>48.89599902208001</v>
      </c>
      <c r="HU17" s="17">
        <v>50.19999874500002</v>
      </c>
      <c r="HV17" s="17">
        <v>49.55499876112503</v>
      </c>
      <c r="HW17" s="17">
        <v>56.48999858775002</v>
      </c>
      <c r="HX17" s="17">
        <v>66.78999833025004</v>
      </c>
      <c r="HY17" s="17">
        <v>76.43499808912505</v>
      </c>
      <c r="HZ17" s="17">
        <v>74.59249813518754</v>
      </c>
      <c r="IA17" s="17">
        <v>71.98999820025003</v>
      </c>
      <c r="IB17" s="17"/>
      <c r="IC17" s="17"/>
      <c r="ID17" s="17"/>
      <c r="IE17" s="17"/>
      <c r="IF17" s="17"/>
      <c r="IG17" s="17"/>
      <c r="IH17" s="17"/>
    </row>
    <row r="18" spans="1:242" s="18" customFormat="1" ht="21">
      <c r="A18" s="6" t="s">
        <v>35</v>
      </c>
      <c r="B18" s="14" t="s">
        <v>21</v>
      </c>
      <c r="C18" s="16">
        <v>26.81</v>
      </c>
      <c r="D18" s="16">
        <v>27.75</v>
      </c>
      <c r="E18" s="16">
        <v>29.35</v>
      </c>
      <c r="F18" s="16">
        <v>29.35</v>
      </c>
      <c r="G18" s="16">
        <v>29.35</v>
      </c>
      <c r="H18" s="16">
        <v>29.35</v>
      </c>
      <c r="I18" s="16">
        <v>29.35</v>
      </c>
      <c r="J18" s="16">
        <v>29.35</v>
      </c>
      <c r="K18" s="16">
        <v>29.35</v>
      </c>
      <c r="L18" s="16">
        <v>29.35</v>
      </c>
      <c r="M18" s="16">
        <v>29.35</v>
      </c>
      <c r="N18" s="16">
        <v>33.49</v>
      </c>
      <c r="O18" s="16">
        <v>41.67</v>
      </c>
      <c r="P18" s="16">
        <v>43.66</v>
      </c>
      <c r="Q18" s="16">
        <v>42</v>
      </c>
      <c r="R18" s="16">
        <v>39</v>
      </c>
      <c r="S18" s="16">
        <v>39</v>
      </c>
      <c r="T18" s="16">
        <v>39</v>
      </c>
      <c r="U18" s="16">
        <v>39</v>
      </c>
      <c r="V18" s="16">
        <v>39</v>
      </c>
      <c r="W18" s="16">
        <v>39</v>
      </c>
      <c r="X18" s="16">
        <v>39</v>
      </c>
      <c r="Y18" s="16">
        <v>39</v>
      </c>
      <c r="Z18" s="16">
        <v>44.78</v>
      </c>
      <c r="AA18" s="16">
        <v>47.11</v>
      </c>
      <c r="AB18" s="16">
        <v>46.99</v>
      </c>
      <c r="AC18" s="16">
        <v>46.99</v>
      </c>
      <c r="AD18" s="16">
        <v>46.99</v>
      </c>
      <c r="AE18" s="16">
        <v>46.99</v>
      </c>
      <c r="AF18" s="16">
        <v>46.99</v>
      </c>
      <c r="AG18" s="16">
        <v>46.99</v>
      </c>
      <c r="AH18" s="16">
        <v>46.99</v>
      </c>
      <c r="AI18" s="16">
        <v>46.99</v>
      </c>
      <c r="AJ18" s="16">
        <v>46.99</v>
      </c>
      <c r="AK18" s="16">
        <v>59</v>
      </c>
      <c r="AL18" s="16">
        <v>57.79</v>
      </c>
      <c r="AM18" s="16">
        <v>65.7</v>
      </c>
      <c r="AN18" s="16">
        <v>68.61</v>
      </c>
      <c r="AO18" s="16">
        <v>68.61</v>
      </c>
      <c r="AP18" s="16">
        <v>68.61</v>
      </c>
      <c r="AQ18" s="16">
        <v>68.61</v>
      </c>
      <c r="AR18" s="16">
        <v>68.61</v>
      </c>
      <c r="AS18" s="16">
        <v>68.61</v>
      </c>
      <c r="AT18" s="16">
        <v>68.61</v>
      </c>
      <c r="AU18" s="16">
        <v>68.61</v>
      </c>
      <c r="AV18" s="16">
        <v>45</v>
      </c>
      <c r="AW18" s="16">
        <v>56.75</v>
      </c>
      <c r="AX18" s="16">
        <v>64.43</v>
      </c>
      <c r="AY18" s="16">
        <v>67.5</v>
      </c>
      <c r="AZ18" s="16">
        <v>70.45</v>
      </c>
      <c r="BA18" s="16">
        <v>69.67</v>
      </c>
      <c r="BB18" s="16">
        <v>69.6</v>
      </c>
      <c r="BC18" s="16">
        <v>69.6</v>
      </c>
      <c r="BD18" s="16">
        <v>69.6</v>
      </c>
      <c r="BE18" s="16">
        <v>69.6</v>
      </c>
      <c r="BF18" s="16">
        <v>69.6</v>
      </c>
      <c r="BG18" s="16">
        <v>69.6</v>
      </c>
      <c r="BH18" s="16">
        <v>69.6</v>
      </c>
      <c r="BI18" s="16">
        <v>50</v>
      </c>
      <c r="BJ18" s="16">
        <v>52.47</v>
      </c>
      <c r="BK18" s="16">
        <v>55.32</v>
      </c>
      <c r="BL18" s="16">
        <v>61.12</v>
      </c>
      <c r="BM18" s="16">
        <v>61.12</v>
      </c>
      <c r="BN18" s="16">
        <v>61.12</v>
      </c>
      <c r="BO18" s="16">
        <v>61.12</v>
      </c>
      <c r="BP18" s="16">
        <v>61.12</v>
      </c>
      <c r="BQ18" s="16">
        <v>61.12</v>
      </c>
      <c r="BR18" s="16">
        <v>61.12</v>
      </c>
      <c r="BS18" s="16">
        <v>61.12</v>
      </c>
      <c r="BT18" s="16">
        <v>61.12</v>
      </c>
      <c r="BU18" s="16">
        <v>59</v>
      </c>
      <c r="BV18" s="16">
        <v>60</v>
      </c>
      <c r="BW18" s="16">
        <v>66.72</v>
      </c>
      <c r="BX18" s="17">
        <v>76.87</v>
      </c>
      <c r="BY18" s="17">
        <v>72.39</v>
      </c>
      <c r="BZ18" s="17">
        <v>72.39</v>
      </c>
      <c r="CA18" s="17">
        <v>72.39</v>
      </c>
      <c r="CB18" s="17">
        <v>72.39</v>
      </c>
      <c r="CC18" s="17">
        <v>72.39</v>
      </c>
      <c r="CD18" s="17">
        <v>72.39</v>
      </c>
      <c r="CE18" s="17">
        <v>72.39</v>
      </c>
      <c r="CF18" s="17">
        <v>72.39</v>
      </c>
      <c r="CG18" s="17">
        <v>65</v>
      </c>
      <c r="CH18" s="17">
        <v>68.3</v>
      </c>
      <c r="CI18" s="16">
        <v>70.63</v>
      </c>
      <c r="CJ18" s="17">
        <v>71.19</v>
      </c>
      <c r="CK18" s="17">
        <v>66</v>
      </c>
      <c r="CL18" s="17">
        <v>66</v>
      </c>
      <c r="CM18" s="17">
        <v>66</v>
      </c>
      <c r="CN18" s="17">
        <v>66</v>
      </c>
      <c r="CO18" s="17">
        <v>66</v>
      </c>
      <c r="CP18" s="17">
        <v>66</v>
      </c>
      <c r="CQ18" s="17">
        <v>66</v>
      </c>
      <c r="CR18" s="17">
        <v>66</v>
      </c>
      <c r="CS18" s="17">
        <v>63.33</v>
      </c>
      <c r="CT18" s="17">
        <v>66.56</v>
      </c>
      <c r="CU18" s="16">
        <v>68.66</v>
      </c>
      <c r="CV18" s="17">
        <v>70.16</v>
      </c>
      <c r="CW18" s="17">
        <v>77.01</v>
      </c>
      <c r="CX18" s="17">
        <v>77.01</v>
      </c>
      <c r="CY18" s="17">
        <v>77.01</v>
      </c>
      <c r="CZ18" s="17">
        <v>77.01</v>
      </c>
      <c r="DA18" s="17">
        <v>77.01</v>
      </c>
      <c r="DB18" s="17">
        <v>77.01</v>
      </c>
      <c r="DC18" s="17">
        <v>77.01</v>
      </c>
      <c r="DD18" s="17">
        <v>77.01</v>
      </c>
      <c r="DE18" s="17">
        <v>77.01</v>
      </c>
      <c r="DF18" s="17">
        <v>60</v>
      </c>
      <c r="DG18" s="16">
        <v>65</v>
      </c>
      <c r="DH18" s="17">
        <v>65</v>
      </c>
      <c r="DI18" s="17">
        <v>66.5</v>
      </c>
      <c r="DJ18" s="17">
        <v>66.5</v>
      </c>
      <c r="DK18" s="17">
        <v>66.5</v>
      </c>
      <c r="DL18" s="17">
        <v>66.5</v>
      </c>
      <c r="DM18" s="17">
        <v>66.5</v>
      </c>
      <c r="DN18" s="17">
        <v>66.5</v>
      </c>
      <c r="DO18" s="17">
        <v>66.5</v>
      </c>
      <c r="DP18" s="17">
        <v>66.5</v>
      </c>
      <c r="DQ18" s="17">
        <v>66.5</v>
      </c>
      <c r="DR18" s="17">
        <v>66.5</v>
      </c>
      <c r="DS18" s="16">
        <v>72.46</v>
      </c>
      <c r="DT18" s="17">
        <v>68.94</v>
      </c>
      <c r="DU18" s="17">
        <v>67.51</v>
      </c>
      <c r="DV18" s="17">
        <v>67.51</v>
      </c>
      <c r="DW18" s="17">
        <v>67.51</v>
      </c>
      <c r="DX18" s="17">
        <v>67.51</v>
      </c>
      <c r="DY18" s="17">
        <v>67.51</v>
      </c>
      <c r="DZ18" s="17">
        <v>67.51</v>
      </c>
      <c r="EA18" s="17">
        <v>67.51</v>
      </c>
      <c r="EB18" s="17">
        <v>67.51</v>
      </c>
      <c r="EC18" s="17">
        <v>67.51</v>
      </c>
      <c r="ED18" s="17">
        <v>72.5</v>
      </c>
      <c r="EE18" s="16">
        <v>62.53</v>
      </c>
      <c r="EF18" s="17">
        <v>60.11</v>
      </c>
      <c r="EG18" s="17">
        <v>60.01</v>
      </c>
      <c r="EH18" s="17">
        <v>70</v>
      </c>
      <c r="EI18" s="17">
        <v>70</v>
      </c>
      <c r="EJ18" s="17">
        <v>70</v>
      </c>
      <c r="EK18" s="17">
        <v>70</v>
      </c>
      <c r="EL18" s="17">
        <v>70</v>
      </c>
      <c r="EM18" s="17">
        <v>70</v>
      </c>
      <c r="EN18" s="17">
        <v>70</v>
      </c>
      <c r="EO18" s="17">
        <v>70</v>
      </c>
      <c r="EP18" s="17">
        <v>70</v>
      </c>
      <c r="EQ18" s="17">
        <v>80.4999959750002</v>
      </c>
      <c r="ER18" s="17">
        <v>83.15999792100004</v>
      </c>
      <c r="ES18" s="17">
        <v>83.26499791837504</v>
      </c>
      <c r="ET18" s="17">
        <v>82.99999170000082</v>
      </c>
      <c r="EU18" s="17">
        <v>82.99999170000082</v>
      </c>
      <c r="EV18" s="17">
        <v>82.99999170000082</v>
      </c>
      <c r="EW18" s="17">
        <v>82.99999170000082</v>
      </c>
      <c r="EX18" s="17">
        <v>82.99999170000082</v>
      </c>
      <c r="EY18" s="17">
        <v>82.99999170000082</v>
      </c>
      <c r="EZ18" s="17">
        <v>82.99999170000082</v>
      </c>
      <c r="FA18" s="17">
        <v>82.99999170000082</v>
      </c>
      <c r="FB18" s="17">
        <v>67.49999831250004</v>
      </c>
      <c r="FC18" s="17">
        <v>70.94999822625005</v>
      </c>
      <c r="FD18" s="17">
        <v>70.78999823025005</v>
      </c>
      <c r="FE18" s="17">
        <v>68.21199863576</v>
      </c>
      <c r="FF18" s="17">
        <v>68.21199863576</v>
      </c>
      <c r="FG18" s="17">
        <v>68.21199863576</v>
      </c>
      <c r="FH18" s="17">
        <v>68.21199863576</v>
      </c>
      <c r="FI18" s="17">
        <v>68.21199863576</v>
      </c>
      <c r="FJ18" s="17">
        <v>68.21199863576</v>
      </c>
      <c r="FK18" s="17">
        <v>68.21199863576</v>
      </c>
      <c r="FL18" s="17">
        <v>68.21199863576</v>
      </c>
      <c r="FM18" s="17">
        <v>63.94333120188896</v>
      </c>
      <c r="FN18" s="17">
        <v>65.53333114888896</v>
      </c>
      <c r="FO18" s="17">
        <v>67.09999832250004</v>
      </c>
      <c r="FP18" s="17">
        <v>66.54249833643755</v>
      </c>
      <c r="FQ18" s="17">
        <v>69.9999930000007</v>
      </c>
      <c r="FR18" s="17">
        <v>69.9999930000007</v>
      </c>
      <c r="FS18" s="17">
        <v>69.9999930000007</v>
      </c>
      <c r="FT18" s="17">
        <v>69.9999930000007</v>
      </c>
      <c r="FU18" s="17">
        <v>69.9999930000007</v>
      </c>
      <c r="FV18" s="17">
        <v>69.9999930000007</v>
      </c>
      <c r="FW18" s="17">
        <v>69.9999930000007</v>
      </c>
      <c r="FX18" s="17">
        <v>69.9999930000007</v>
      </c>
      <c r="FY18" s="17">
        <v>69.9999930000007</v>
      </c>
      <c r="FZ18" s="17">
        <v>69.9999930000007</v>
      </c>
      <c r="GA18" s="17">
        <v>64.24</v>
      </c>
      <c r="GB18" s="17">
        <v>67.99999830000004</v>
      </c>
      <c r="GC18" s="17">
        <v>67.99999660000017</v>
      </c>
      <c r="GD18" s="17">
        <v>67.99999660000017</v>
      </c>
      <c r="GE18" s="17">
        <v>67.99999660000017</v>
      </c>
      <c r="GF18" s="17">
        <v>67.99999660000017</v>
      </c>
      <c r="GG18" s="17">
        <v>67.99999660000017</v>
      </c>
      <c r="GH18" s="17">
        <v>67.99999660000017</v>
      </c>
      <c r="GI18" s="17">
        <v>67.99999660000017</v>
      </c>
      <c r="GJ18" s="17">
        <v>67.99999660000017</v>
      </c>
      <c r="GK18" s="17">
        <v>67.99999660000017</v>
      </c>
      <c r="GL18" s="17">
        <v>62.66666457777785</v>
      </c>
      <c r="GM18" s="17">
        <v>64.66499838337502</v>
      </c>
      <c r="GN18" s="17">
        <v>67.95749830106253</v>
      </c>
      <c r="GO18" s="17">
        <v>67.99999660000017</v>
      </c>
      <c r="GP18" s="17">
        <v>67.99999660000017</v>
      </c>
      <c r="GQ18" s="17">
        <v>67.99999660000017</v>
      </c>
      <c r="GR18" s="17">
        <v>67.99999660000017</v>
      </c>
      <c r="GS18" s="17">
        <v>67.99999660000017</v>
      </c>
      <c r="GT18" s="17">
        <v>67.99999660000017</v>
      </c>
      <c r="GU18" s="17">
        <v>67.99999660000017</v>
      </c>
      <c r="GV18" s="17">
        <v>67.99999660000017</v>
      </c>
      <c r="GW18" s="17">
        <v>67.99999660000017</v>
      </c>
      <c r="GX18" s="17">
        <v>79.9999920000008</v>
      </c>
      <c r="GY18" s="17">
        <v>77.56249806093754</v>
      </c>
      <c r="GZ18" s="17">
        <v>76.58499808537503</v>
      </c>
      <c r="HA18" s="17">
        <v>66.82999331700066</v>
      </c>
      <c r="HB18" s="17">
        <v>66.82999331700066</v>
      </c>
      <c r="HC18" s="17">
        <v>66.82999331700066</v>
      </c>
      <c r="HD18" s="17">
        <v>66.82999331700066</v>
      </c>
      <c r="HE18" s="17">
        <v>66.82999331700066</v>
      </c>
      <c r="HF18" s="17">
        <v>66.82999331700066</v>
      </c>
      <c r="HG18" s="17">
        <v>66.82999331700066</v>
      </c>
      <c r="HH18" s="17">
        <v>66.82999331700066</v>
      </c>
      <c r="HI18" s="17">
        <v>66.82999331700066</v>
      </c>
      <c r="HJ18" s="17">
        <v>66.82999331700066</v>
      </c>
      <c r="HK18" s="17">
        <v>69.71499825712505</v>
      </c>
      <c r="HL18" s="17">
        <v>74.5199962740002</v>
      </c>
      <c r="HM18" s="17">
        <v>74.5199962740002</v>
      </c>
      <c r="HN18" s="17">
        <v>74.5199962740002</v>
      </c>
      <c r="HO18" s="17">
        <v>74.5199962740002</v>
      </c>
      <c r="HP18" s="17">
        <v>74.5199962740002</v>
      </c>
      <c r="HQ18" s="17">
        <v>74.5199962740002</v>
      </c>
      <c r="HR18" s="17">
        <v>74.5199962740002</v>
      </c>
      <c r="HS18" s="17">
        <v>74.5199962740002</v>
      </c>
      <c r="HT18" s="17">
        <v>74.5199962740002</v>
      </c>
      <c r="HU18" s="17">
        <v>74.5199962740002</v>
      </c>
      <c r="HV18" s="17">
        <v>74.5199962740002</v>
      </c>
      <c r="HW18" s="17">
        <v>110.65749723356257</v>
      </c>
      <c r="HX18" s="17">
        <v>128.16999679575008</v>
      </c>
      <c r="HY18" s="17">
        <v>126.99999365000033</v>
      </c>
      <c r="HZ18" s="17">
        <v>126.99999365000033</v>
      </c>
      <c r="IA18" s="17">
        <v>126.99999365000033</v>
      </c>
      <c r="IB18" s="17"/>
      <c r="IC18" s="17"/>
      <c r="ID18" s="17"/>
      <c r="IE18" s="17"/>
      <c r="IF18" s="17"/>
      <c r="IG18" s="17"/>
      <c r="IH18" s="17"/>
    </row>
    <row r="19" spans="1:242" s="18" customFormat="1" ht="21">
      <c r="A19" s="6" t="s">
        <v>36</v>
      </c>
      <c r="B19" s="14" t="s">
        <v>21</v>
      </c>
      <c r="C19" s="16">
        <v>54.6</v>
      </c>
      <c r="D19" s="16">
        <v>57.5</v>
      </c>
      <c r="E19" s="16">
        <v>57</v>
      </c>
      <c r="F19" s="16">
        <v>58.33</v>
      </c>
      <c r="G19" s="16">
        <v>58</v>
      </c>
      <c r="H19" s="16">
        <v>58</v>
      </c>
      <c r="I19" s="16">
        <v>58</v>
      </c>
      <c r="J19" s="16">
        <v>58</v>
      </c>
      <c r="K19" s="16">
        <v>58</v>
      </c>
      <c r="L19" s="16">
        <v>58</v>
      </c>
      <c r="M19" s="16">
        <v>58</v>
      </c>
      <c r="N19" s="16">
        <v>58</v>
      </c>
      <c r="O19" s="16">
        <v>63.5</v>
      </c>
      <c r="P19" s="16">
        <v>73</v>
      </c>
      <c r="Q19" s="16">
        <v>77.25</v>
      </c>
      <c r="R19" s="16">
        <v>75</v>
      </c>
      <c r="S19" s="16">
        <v>72.6</v>
      </c>
      <c r="T19" s="16">
        <v>68.5</v>
      </c>
      <c r="U19" s="16">
        <v>65</v>
      </c>
      <c r="V19" s="16">
        <v>60</v>
      </c>
      <c r="W19" s="16">
        <v>59</v>
      </c>
      <c r="X19" s="16">
        <v>79.6</v>
      </c>
      <c r="Y19" s="16">
        <v>76.25</v>
      </c>
      <c r="Z19" s="16">
        <v>68.75</v>
      </c>
      <c r="AA19" s="16">
        <v>60</v>
      </c>
      <c r="AB19" s="16">
        <v>90.5</v>
      </c>
      <c r="AC19" s="16">
        <v>92.25</v>
      </c>
      <c r="AD19" s="16">
        <v>110</v>
      </c>
      <c r="AE19" s="16">
        <v>113.33</v>
      </c>
      <c r="AF19" s="16">
        <v>160</v>
      </c>
      <c r="AG19" s="16">
        <v>160</v>
      </c>
      <c r="AH19" s="16">
        <v>160</v>
      </c>
      <c r="AI19" s="16">
        <v>160</v>
      </c>
      <c r="AJ19" s="16">
        <v>160</v>
      </c>
      <c r="AK19" s="16">
        <v>160</v>
      </c>
      <c r="AL19" s="16">
        <v>160</v>
      </c>
      <c r="AM19" s="16">
        <v>150</v>
      </c>
      <c r="AN19" s="16">
        <v>150</v>
      </c>
      <c r="AO19" s="16">
        <v>150</v>
      </c>
      <c r="AP19" s="16">
        <v>150</v>
      </c>
      <c r="AQ19" s="16">
        <v>150</v>
      </c>
      <c r="AR19" s="16">
        <v>150</v>
      </c>
      <c r="AS19" s="16">
        <v>150</v>
      </c>
      <c r="AT19" s="16">
        <v>150</v>
      </c>
      <c r="AU19" s="16">
        <v>150</v>
      </c>
      <c r="AV19" s="16">
        <v>130</v>
      </c>
      <c r="AW19" s="16">
        <v>130</v>
      </c>
      <c r="AX19" s="16">
        <v>130</v>
      </c>
      <c r="AY19" s="16">
        <v>86</v>
      </c>
      <c r="AZ19" s="16">
        <v>84</v>
      </c>
      <c r="BA19" s="16">
        <v>80.5</v>
      </c>
      <c r="BB19" s="16">
        <v>80.5</v>
      </c>
      <c r="BC19" s="16">
        <v>80.5</v>
      </c>
      <c r="BD19" s="16">
        <v>80.5</v>
      </c>
      <c r="BE19" s="16">
        <v>80.5</v>
      </c>
      <c r="BF19" s="16">
        <v>120</v>
      </c>
      <c r="BG19" s="16">
        <v>120</v>
      </c>
      <c r="BH19" s="16">
        <v>100</v>
      </c>
      <c r="BI19" s="16">
        <v>95</v>
      </c>
      <c r="BJ19" s="16">
        <v>95</v>
      </c>
      <c r="BK19" s="16">
        <v>95</v>
      </c>
      <c r="BL19" s="16">
        <v>95</v>
      </c>
      <c r="BM19" s="16">
        <v>126</v>
      </c>
      <c r="BN19" s="16">
        <v>148.33</v>
      </c>
      <c r="BO19" s="16">
        <v>140</v>
      </c>
      <c r="BP19" s="16">
        <v>135</v>
      </c>
      <c r="BQ19" s="16">
        <v>112.5</v>
      </c>
      <c r="BR19" s="16">
        <v>117</v>
      </c>
      <c r="BS19" s="16">
        <v>132.5</v>
      </c>
      <c r="BT19" s="16">
        <v>150</v>
      </c>
      <c r="BU19" s="16">
        <v>169</v>
      </c>
      <c r="BV19" s="16">
        <v>165</v>
      </c>
      <c r="BW19" s="16">
        <v>135</v>
      </c>
      <c r="BX19" s="17">
        <v>150</v>
      </c>
      <c r="BY19" s="17">
        <v>155</v>
      </c>
      <c r="BZ19" s="17">
        <v>163.33</v>
      </c>
      <c r="CA19" s="17">
        <v>160</v>
      </c>
      <c r="CB19" s="17">
        <v>163.75</v>
      </c>
      <c r="CC19" s="17">
        <v>165</v>
      </c>
      <c r="CD19" s="17">
        <v>165</v>
      </c>
      <c r="CE19" s="17">
        <v>167.5</v>
      </c>
      <c r="CF19" s="17">
        <v>164.99999670000005</v>
      </c>
      <c r="CG19" s="17">
        <v>165</v>
      </c>
      <c r="CH19" s="17">
        <v>165</v>
      </c>
      <c r="CI19" s="16">
        <v>165.6</v>
      </c>
      <c r="CJ19" s="17">
        <v>168.5</v>
      </c>
      <c r="CK19" s="17">
        <v>172.5</v>
      </c>
      <c r="CL19" s="17">
        <v>212</v>
      </c>
      <c r="CM19" s="17">
        <v>207.5</v>
      </c>
      <c r="CN19" s="17">
        <v>190</v>
      </c>
      <c r="CO19" s="17">
        <v>188</v>
      </c>
      <c r="CP19" s="17">
        <v>175</v>
      </c>
      <c r="CQ19" s="17">
        <v>165</v>
      </c>
      <c r="CR19" s="17">
        <v>160</v>
      </c>
      <c r="CS19" s="17">
        <v>177.5</v>
      </c>
      <c r="CT19" s="17">
        <v>180</v>
      </c>
      <c r="CU19" s="16">
        <v>180</v>
      </c>
      <c r="CV19" s="17">
        <v>180</v>
      </c>
      <c r="CW19" s="17">
        <v>185</v>
      </c>
      <c r="CX19" s="17">
        <v>188</v>
      </c>
      <c r="CY19" s="17">
        <v>187.5</v>
      </c>
      <c r="CZ19" s="17">
        <v>190</v>
      </c>
      <c r="DA19" s="17">
        <v>185</v>
      </c>
      <c r="DB19" s="17">
        <v>185</v>
      </c>
      <c r="DC19" s="17">
        <v>185</v>
      </c>
      <c r="DD19" s="17">
        <v>185</v>
      </c>
      <c r="DE19" s="17">
        <v>185</v>
      </c>
      <c r="DF19" s="17">
        <v>185</v>
      </c>
      <c r="DG19" s="16">
        <v>240</v>
      </c>
      <c r="DH19" s="17">
        <v>230</v>
      </c>
      <c r="DI19" s="17">
        <v>248</v>
      </c>
      <c r="DJ19" s="17">
        <v>215</v>
      </c>
      <c r="DK19" s="17">
        <v>269.8</v>
      </c>
      <c r="DL19" s="17">
        <v>270</v>
      </c>
      <c r="DM19" s="17">
        <v>270</v>
      </c>
      <c r="DN19" s="17">
        <v>270</v>
      </c>
      <c r="DO19" s="17">
        <v>279</v>
      </c>
      <c r="DP19" s="17">
        <v>320</v>
      </c>
      <c r="DQ19" s="17">
        <v>345</v>
      </c>
      <c r="DR19" s="17">
        <v>343.75</v>
      </c>
      <c r="DS19" s="16">
        <v>340</v>
      </c>
      <c r="DT19" s="17">
        <v>329.89</v>
      </c>
      <c r="DU19" s="17">
        <v>331.93</v>
      </c>
      <c r="DV19" s="17">
        <v>340</v>
      </c>
      <c r="DW19" s="17">
        <v>339.75</v>
      </c>
      <c r="DX19" s="17">
        <v>343.97</v>
      </c>
      <c r="DY19" s="17">
        <v>345</v>
      </c>
      <c r="DZ19" s="17">
        <v>361</v>
      </c>
      <c r="EA19" s="17">
        <v>381.24</v>
      </c>
      <c r="EB19" s="17">
        <v>375.62</v>
      </c>
      <c r="EC19" s="17">
        <v>374</v>
      </c>
      <c r="ED19" s="17">
        <v>370</v>
      </c>
      <c r="EE19" s="16">
        <v>362.5</v>
      </c>
      <c r="EF19" s="17">
        <v>359.95</v>
      </c>
      <c r="EG19" s="17">
        <v>359.86</v>
      </c>
      <c r="EH19" s="17">
        <v>360</v>
      </c>
      <c r="EI19" s="17">
        <v>359.51</v>
      </c>
      <c r="EJ19" s="17">
        <v>360</v>
      </c>
      <c r="EK19" s="17">
        <v>360</v>
      </c>
      <c r="EL19" s="17">
        <v>360</v>
      </c>
      <c r="EM19" s="17">
        <v>367.5</v>
      </c>
      <c r="EN19" s="17">
        <v>335.9999932800001</v>
      </c>
      <c r="EO19" s="17">
        <v>319.9999920000002</v>
      </c>
      <c r="EP19" s="17">
        <v>319.9999920000002</v>
      </c>
      <c r="EQ19" s="17">
        <v>301.9999939600001</v>
      </c>
      <c r="ER19" s="17">
        <v>283.74999290625016</v>
      </c>
      <c r="ES19" s="17">
        <v>204.9999948750001</v>
      </c>
      <c r="ET19" s="17">
        <v>206.2499948437501</v>
      </c>
      <c r="EU19" s="17">
        <v>211.99999576000008</v>
      </c>
      <c r="EV19" s="17">
        <v>209.99999475000013</v>
      </c>
      <c r="EW19" s="17">
        <v>207.99999584000008</v>
      </c>
      <c r="EX19" s="17">
        <v>204.9999948750001</v>
      </c>
      <c r="EY19" s="17">
        <v>204.9999948750001</v>
      </c>
      <c r="EZ19" s="17">
        <v>207.99999584000008</v>
      </c>
      <c r="FA19" s="17">
        <v>161.99999595000008</v>
      </c>
      <c r="FB19" s="17">
        <v>153.7499961562501</v>
      </c>
      <c r="FC19" s="17">
        <v>156.2499960937501</v>
      </c>
      <c r="FD19" s="17">
        <v>151.24999621875008</v>
      </c>
      <c r="FE19" s="17">
        <v>145.99999708000004</v>
      </c>
      <c r="FF19" s="17">
        <v>129.99999566666682</v>
      </c>
      <c r="FG19" s="17">
        <v>129.99999675000007</v>
      </c>
      <c r="FH19" s="17">
        <v>130.99999738000005</v>
      </c>
      <c r="FI19" s="17">
        <v>144.99999637500008</v>
      </c>
      <c r="FJ19" s="17">
        <v>137.99999724000006</v>
      </c>
      <c r="FK19" s="17">
        <v>142.49999643750007</v>
      </c>
      <c r="FL19" s="17">
        <v>121.99999695000007</v>
      </c>
      <c r="FM19" s="17">
        <v>114.99999770000004</v>
      </c>
      <c r="FN19" s="17">
        <v>99.99999666666679</v>
      </c>
      <c r="FO19" s="17">
        <v>99.99999750000005</v>
      </c>
      <c r="FP19" s="17">
        <v>97.49999756250006</v>
      </c>
      <c r="FQ19" s="17">
        <v>89.99999820000004</v>
      </c>
      <c r="FR19" s="17">
        <v>89.9999970000001</v>
      </c>
      <c r="FS19" s="17">
        <v>93.99999812000003</v>
      </c>
      <c r="FT19" s="17">
        <v>117.49999706250007</v>
      </c>
      <c r="FU19" s="17">
        <v>109.99999725000006</v>
      </c>
      <c r="FV19" s="17">
        <v>95.99999808000004</v>
      </c>
      <c r="FW19" s="17">
        <v>87.49999781250006</v>
      </c>
      <c r="FX19" s="17">
        <v>88.74999778125004</v>
      </c>
      <c r="FY19" s="17">
        <v>90.99999818000003</v>
      </c>
      <c r="FZ19" s="17">
        <v>81.66666394444454</v>
      </c>
      <c r="GA19" s="17">
        <v>83.99999832000003</v>
      </c>
      <c r="GB19" s="17">
        <v>94.74999763125005</v>
      </c>
      <c r="GC19" s="17">
        <v>87.49999781250006</v>
      </c>
      <c r="GD19" s="17">
        <v>89.99999775000005</v>
      </c>
      <c r="GE19" s="17">
        <v>89.99999820000004</v>
      </c>
      <c r="GF19" s="17">
        <v>89.99999775000005</v>
      </c>
      <c r="GG19" s="17">
        <v>89.99999775000005</v>
      </c>
      <c r="GH19" s="17">
        <v>89.99999775000005</v>
      </c>
      <c r="GI19" s="17">
        <v>107.49999731250006</v>
      </c>
      <c r="GJ19" s="17">
        <v>110.99999778000004</v>
      </c>
      <c r="GK19" s="17">
        <v>112.49999718750006</v>
      </c>
      <c r="GL19" s="17">
        <v>124.99999687500006</v>
      </c>
      <c r="GM19" s="17">
        <v>134.99999662500008</v>
      </c>
      <c r="GN19" s="17">
        <v>119.99999700000006</v>
      </c>
      <c r="GO19" s="17">
        <v>133.99999732000003</v>
      </c>
      <c r="GP19" s="17">
        <v>153.3333282222224</v>
      </c>
      <c r="GQ19" s="17">
        <v>149.99999700000006</v>
      </c>
      <c r="GR19" s="17">
        <v>149.9999962500001</v>
      </c>
      <c r="GS19" s="17">
        <v>149.9999962500001</v>
      </c>
      <c r="GT19" s="17">
        <v>154.99999690000004</v>
      </c>
      <c r="GU19" s="17">
        <v>147.4999963125001</v>
      </c>
      <c r="GV19" s="17">
        <v>139.99999650000007</v>
      </c>
      <c r="GW19" s="17">
        <v>141.99999716000005</v>
      </c>
      <c r="GX19" s="17">
        <v>149.9999962500001</v>
      </c>
      <c r="GY19" s="17">
        <v>144.99999637500008</v>
      </c>
      <c r="GZ19" s="17">
        <v>142.52499643687509</v>
      </c>
      <c r="HA19" s="17">
        <v>149.9999962500001</v>
      </c>
      <c r="HB19" s="17">
        <v>149.99999500000018</v>
      </c>
      <c r="HC19" s="17">
        <v>149.99999700000006</v>
      </c>
      <c r="HD19" s="17">
        <v>149.9999962500001</v>
      </c>
      <c r="HE19" s="17">
        <v>149.9999962500001</v>
      </c>
      <c r="HF19" s="17">
        <v>149.99999700000006</v>
      </c>
      <c r="HG19" s="17">
        <v>157.4974960625626</v>
      </c>
      <c r="HH19" s="17">
        <v>195.99399608012007</v>
      </c>
      <c r="HI19" s="17">
        <v>222.49999443750013</v>
      </c>
      <c r="HJ19" s="17">
        <v>222.49999443750013</v>
      </c>
      <c r="HK19" s="17">
        <v>219.99999450000013</v>
      </c>
      <c r="HL19" s="17">
        <v>202.4999949375001</v>
      </c>
      <c r="HM19" s="17">
        <v>237.49999406250012</v>
      </c>
      <c r="HN19" s="17">
        <v>249.99999166666697</v>
      </c>
      <c r="HO19" s="17">
        <v>249.9999950000001</v>
      </c>
      <c r="HP19" s="17">
        <v>249.99999375000013</v>
      </c>
      <c r="HQ19" s="17">
        <v>249.99999375000013</v>
      </c>
      <c r="HR19" s="17">
        <v>249.99999375000013</v>
      </c>
      <c r="HS19" s="17">
        <v>249.99999375000013</v>
      </c>
      <c r="HT19" s="17">
        <v>249.9999950000001</v>
      </c>
      <c r="HU19" s="17">
        <v>249.99999375000013</v>
      </c>
      <c r="HV19" s="17">
        <v>249.99999375000013</v>
      </c>
      <c r="HW19" s="17">
        <v>249.99999375000013</v>
      </c>
      <c r="HX19" s="17">
        <v>249.99999375000013</v>
      </c>
      <c r="HY19" s="17">
        <v>249.99999375000013</v>
      </c>
      <c r="HZ19" s="17">
        <v>249.99999375000013</v>
      </c>
      <c r="IA19" s="17">
        <v>249.99999375000013</v>
      </c>
      <c r="IB19" s="17"/>
      <c r="IC19" s="17"/>
      <c r="ID19" s="17"/>
      <c r="IE19" s="17"/>
      <c r="IF19" s="17"/>
      <c r="IG19" s="17"/>
      <c r="IH19" s="17"/>
    </row>
    <row r="20" spans="1:242" s="18" customFormat="1" ht="21">
      <c r="A20" s="31" t="s">
        <v>37</v>
      </c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</row>
    <row r="21" spans="1:242" s="18" customFormat="1" ht="21">
      <c r="A21" s="6" t="s">
        <v>38</v>
      </c>
      <c r="B21" s="14" t="s">
        <v>21</v>
      </c>
      <c r="C21" s="16">
        <v>22.28</v>
      </c>
      <c r="D21" s="16">
        <v>18.21</v>
      </c>
      <c r="E21" s="16">
        <v>18.37</v>
      </c>
      <c r="F21" s="16">
        <v>13.18</v>
      </c>
      <c r="G21" s="16">
        <v>11.76</v>
      </c>
      <c r="H21" s="16">
        <v>12</v>
      </c>
      <c r="I21" s="16">
        <v>12</v>
      </c>
      <c r="J21" s="16">
        <v>12</v>
      </c>
      <c r="K21" s="16">
        <v>12</v>
      </c>
      <c r="L21" s="16">
        <v>12</v>
      </c>
      <c r="M21" s="16">
        <v>20.3</v>
      </c>
      <c r="N21" s="16">
        <v>24.87</v>
      </c>
      <c r="O21" s="16">
        <v>26.95</v>
      </c>
      <c r="P21" s="16">
        <v>23.7</v>
      </c>
      <c r="Q21" s="16">
        <v>21.32</v>
      </c>
      <c r="R21" s="16">
        <v>11.08</v>
      </c>
      <c r="S21" s="16">
        <v>12.5</v>
      </c>
      <c r="T21" s="16">
        <v>20.01</v>
      </c>
      <c r="U21" s="16">
        <v>19.5</v>
      </c>
      <c r="V21" s="16">
        <v>19.5</v>
      </c>
      <c r="W21" s="16">
        <v>19.5</v>
      </c>
      <c r="X21" s="16">
        <v>31.53</v>
      </c>
      <c r="Y21" s="16">
        <v>27.98</v>
      </c>
      <c r="Z21" s="16">
        <v>33.9</v>
      </c>
      <c r="AA21" s="16">
        <v>33.28</v>
      </c>
      <c r="AB21" s="16">
        <v>20.13</v>
      </c>
      <c r="AC21" s="16">
        <v>17.78</v>
      </c>
      <c r="AD21" s="16">
        <v>14.21</v>
      </c>
      <c r="AE21" s="16">
        <v>11.94</v>
      </c>
      <c r="AF21" s="16">
        <v>14.5</v>
      </c>
      <c r="AG21" s="16">
        <v>15</v>
      </c>
      <c r="AH21" s="16">
        <v>19.17</v>
      </c>
      <c r="AI21" s="16">
        <v>22.75</v>
      </c>
      <c r="AJ21" s="16">
        <v>24.07</v>
      </c>
      <c r="AK21" s="16">
        <v>24.07</v>
      </c>
      <c r="AL21" s="16">
        <v>21.81</v>
      </c>
      <c r="AM21" s="16">
        <v>23.99</v>
      </c>
      <c r="AN21" s="16">
        <v>21.59</v>
      </c>
      <c r="AO21" s="16">
        <v>17.47</v>
      </c>
      <c r="AP21" s="16">
        <v>17.47</v>
      </c>
      <c r="AQ21" s="16">
        <v>19.28</v>
      </c>
      <c r="AR21" s="16">
        <v>19.68</v>
      </c>
      <c r="AS21" s="16">
        <v>23.75</v>
      </c>
      <c r="AT21" s="16">
        <v>28.83</v>
      </c>
      <c r="AU21" s="16">
        <v>27.54</v>
      </c>
      <c r="AV21" s="16">
        <v>27.26</v>
      </c>
      <c r="AW21" s="16">
        <v>26.57</v>
      </c>
      <c r="AX21" s="16">
        <v>24.8</v>
      </c>
      <c r="AY21" s="16">
        <v>26.11</v>
      </c>
      <c r="AZ21" s="16">
        <v>23.97</v>
      </c>
      <c r="BA21" s="16">
        <v>22.55</v>
      </c>
      <c r="BB21" s="16">
        <v>15.59</v>
      </c>
      <c r="BC21" s="16">
        <v>12.22</v>
      </c>
      <c r="BD21" s="16">
        <v>15.09</v>
      </c>
      <c r="BE21" s="16">
        <v>15.62</v>
      </c>
      <c r="BF21" s="16">
        <v>16.94</v>
      </c>
      <c r="BG21" s="16">
        <v>22.19</v>
      </c>
      <c r="BH21" s="16">
        <v>15</v>
      </c>
      <c r="BI21" s="16">
        <v>22.33</v>
      </c>
      <c r="BJ21" s="16">
        <v>22.71</v>
      </c>
      <c r="BK21" s="16">
        <v>25.64</v>
      </c>
      <c r="BL21" s="16">
        <v>22.71</v>
      </c>
      <c r="BM21" s="16">
        <v>19.98</v>
      </c>
      <c r="BN21" s="16">
        <v>17.47</v>
      </c>
      <c r="BO21" s="16">
        <v>21.97</v>
      </c>
      <c r="BP21" s="16">
        <v>23.29</v>
      </c>
      <c r="BQ21" s="16">
        <v>31.16</v>
      </c>
      <c r="BR21" s="16">
        <v>26.25</v>
      </c>
      <c r="BS21" s="16">
        <v>25</v>
      </c>
      <c r="BT21" s="16">
        <v>25.56</v>
      </c>
      <c r="BU21" s="16">
        <v>27.62</v>
      </c>
      <c r="BV21" s="16">
        <v>29.12</v>
      </c>
      <c r="BW21" s="16">
        <v>28.66</v>
      </c>
      <c r="BX21" s="17">
        <v>25.2</v>
      </c>
      <c r="BY21" s="17">
        <v>18.41</v>
      </c>
      <c r="BZ21" s="17">
        <v>19.51</v>
      </c>
      <c r="CA21" s="17">
        <v>18.78</v>
      </c>
      <c r="CB21" s="17">
        <v>20.97</v>
      </c>
      <c r="CC21" s="17">
        <v>14.5</v>
      </c>
      <c r="CD21" s="17">
        <v>27.5</v>
      </c>
      <c r="CE21" s="17">
        <v>30.75</v>
      </c>
      <c r="CF21" s="17">
        <v>34.16999829150009</v>
      </c>
      <c r="CG21" s="17">
        <v>34.22</v>
      </c>
      <c r="CH21" s="17">
        <v>37.56</v>
      </c>
      <c r="CI21" s="16">
        <v>28.5</v>
      </c>
      <c r="CJ21" s="17">
        <v>19.87</v>
      </c>
      <c r="CK21" s="17">
        <v>19.64</v>
      </c>
      <c r="CL21" s="17">
        <v>14.78</v>
      </c>
      <c r="CM21" s="17">
        <v>14.43</v>
      </c>
      <c r="CN21" s="17">
        <v>18.25</v>
      </c>
      <c r="CO21" s="17">
        <v>22</v>
      </c>
      <c r="CP21" s="17">
        <v>22</v>
      </c>
      <c r="CQ21" s="17">
        <v>30</v>
      </c>
      <c r="CR21" s="17">
        <v>37.4</v>
      </c>
      <c r="CS21" s="17">
        <v>37.08</v>
      </c>
      <c r="CT21" s="17">
        <v>36.67</v>
      </c>
      <c r="CU21" s="16">
        <v>28.25</v>
      </c>
      <c r="CV21" s="17">
        <v>21.75</v>
      </c>
      <c r="CW21" s="17">
        <v>23.12</v>
      </c>
      <c r="CX21" s="17">
        <v>19.88</v>
      </c>
      <c r="CY21" s="17">
        <v>17.67</v>
      </c>
      <c r="CZ21" s="17">
        <v>22.16</v>
      </c>
      <c r="DA21" s="17">
        <v>32</v>
      </c>
      <c r="DB21" s="17">
        <v>32</v>
      </c>
      <c r="DC21" s="17">
        <v>32</v>
      </c>
      <c r="DD21" s="17">
        <v>33.33</v>
      </c>
      <c r="DE21" s="17">
        <v>33.33</v>
      </c>
      <c r="DF21" s="17">
        <v>40</v>
      </c>
      <c r="DG21" s="16">
        <v>40</v>
      </c>
      <c r="DH21" s="17">
        <v>14.33</v>
      </c>
      <c r="DI21" s="17">
        <v>27.2</v>
      </c>
      <c r="DJ21" s="17">
        <v>14.59</v>
      </c>
      <c r="DK21" s="17">
        <v>15.78</v>
      </c>
      <c r="DL21" s="17">
        <v>29.12</v>
      </c>
      <c r="DM21" s="17">
        <v>35</v>
      </c>
      <c r="DN21" s="17">
        <v>35</v>
      </c>
      <c r="DO21" s="17">
        <v>35</v>
      </c>
      <c r="DP21" s="17">
        <v>39</v>
      </c>
      <c r="DQ21" s="17">
        <v>34.66</v>
      </c>
      <c r="DR21" s="17">
        <v>36.92</v>
      </c>
      <c r="DS21" s="16">
        <v>32.5</v>
      </c>
      <c r="DT21" s="17">
        <v>37.92</v>
      </c>
      <c r="DU21" s="17">
        <v>27.69</v>
      </c>
      <c r="DV21" s="17">
        <v>15.36</v>
      </c>
      <c r="DW21" s="17">
        <v>19.14</v>
      </c>
      <c r="DX21" s="17">
        <v>24.83</v>
      </c>
      <c r="DY21" s="17">
        <v>24.83</v>
      </c>
      <c r="DZ21" s="17">
        <v>39.46</v>
      </c>
      <c r="EA21" s="17">
        <v>32.82</v>
      </c>
      <c r="EB21" s="17">
        <v>33.53</v>
      </c>
      <c r="EC21" s="17">
        <v>34.96</v>
      </c>
      <c r="ED21" s="17">
        <v>39.06</v>
      </c>
      <c r="EE21" s="16">
        <v>31.76</v>
      </c>
      <c r="EF21" s="17">
        <v>36.42</v>
      </c>
      <c r="EG21" s="17">
        <v>37.53</v>
      </c>
      <c r="EH21" s="17">
        <v>29.06</v>
      </c>
      <c r="EI21" s="17">
        <v>26.59</v>
      </c>
      <c r="EJ21" s="17">
        <v>33.43</v>
      </c>
      <c r="EK21" s="17">
        <v>67.92</v>
      </c>
      <c r="EL21" s="17">
        <v>84.66</v>
      </c>
      <c r="EM21" s="17">
        <v>60</v>
      </c>
      <c r="EN21" s="17">
        <v>33.41749916456252</v>
      </c>
      <c r="EO21" s="17">
        <v>32.334999191625016</v>
      </c>
      <c r="EP21" s="17">
        <v>37.58499906037502</v>
      </c>
      <c r="EQ21" s="17">
        <v>40.997999180040004</v>
      </c>
      <c r="ER21" s="17">
        <v>33.74999915625002</v>
      </c>
      <c r="ES21" s="17">
        <v>25.634999359125015</v>
      </c>
      <c r="ET21" s="17">
        <v>26.002499349937516</v>
      </c>
      <c r="EU21" s="17">
        <v>27.389999452200012</v>
      </c>
      <c r="EV21" s="17">
        <v>31.84499920387502</v>
      </c>
      <c r="EW21" s="17">
        <v>31.499999370000012</v>
      </c>
      <c r="EX21" s="17">
        <v>30.49999898333337</v>
      </c>
      <c r="EY21" s="17">
        <v>34.72749913181252</v>
      </c>
      <c r="EZ21" s="17">
        <v>33.399999332000014</v>
      </c>
      <c r="FA21" s="17">
        <v>31.99999920000002</v>
      </c>
      <c r="FB21" s="17">
        <v>34.99999883333337</v>
      </c>
      <c r="FC21" s="17">
        <v>29.999999250000016</v>
      </c>
      <c r="FD21" s="17">
        <v>26.249999343750016</v>
      </c>
      <c r="FE21" s="17">
        <v>24.99999950000001</v>
      </c>
      <c r="FF21" s="17">
        <v>22.499999250000027</v>
      </c>
      <c r="FG21" s="17">
        <v>24.999999375000012</v>
      </c>
      <c r="FH21" s="17">
        <v>22.499999437500012</v>
      </c>
      <c r="FI21" s="17">
        <v>29.999999250000016</v>
      </c>
      <c r="FJ21" s="17">
        <v>31.799999364000012</v>
      </c>
      <c r="FK21" s="17">
        <v>29.999999000000034</v>
      </c>
      <c r="FL21" s="17">
        <v>34.99999825000009</v>
      </c>
      <c r="FM21" s="17">
        <v>29.99999940000001</v>
      </c>
      <c r="FN21" s="17">
        <v>31.66666561111115</v>
      </c>
      <c r="FO21" s="17">
        <v>30.999999225000018</v>
      </c>
      <c r="FP21" s="17">
        <v>31.25</v>
      </c>
      <c r="FQ21" s="17">
        <v>24.792499380187515</v>
      </c>
      <c r="FR21" s="17">
        <v>20.499999316666692</v>
      </c>
      <c r="FS21" s="17">
        <v>22.465999550680007</v>
      </c>
      <c r="FT21" s="17">
        <v>24.999999375000012</v>
      </c>
      <c r="FU21" s="17">
        <v>19.999999000000052</v>
      </c>
      <c r="FV21" s="17">
        <v>29.99999850000008</v>
      </c>
      <c r="FW21" s="17">
        <v>29.999999000000034</v>
      </c>
      <c r="FX21" s="17">
        <v>26.66666577777781</v>
      </c>
      <c r="FY21" s="17">
        <v>37.499999250000016</v>
      </c>
      <c r="FZ21" s="17">
        <v>39.99999866666671</v>
      </c>
      <c r="GA21" s="17">
        <v>36.39999927200001</v>
      </c>
      <c r="GB21" s="17">
        <v>31.207499219812515</v>
      </c>
      <c r="GC21" s="17">
        <v>24.832499379187514</v>
      </c>
      <c r="GD21" s="17">
        <v>17.62499955937501</v>
      </c>
      <c r="GE21" s="17">
        <v>18.931999621360006</v>
      </c>
      <c r="GF21" s="17">
        <v>19.9999980000002</v>
      </c>
      <c r="GG21" s="17">
        <v>19.9999980000002</v>
      </c>
      <c r="GH21" s="17">
        <v>19.9999980000002</v>
      </c>
      <c r="GI21" s="17">
        <v>19.9999980000002</v>
      </c>
      <c r="GJ21" s="17">
        <v>19.9999980000002</v>
      </c>
      <c r="GK21" s="17">
        <v>19.9999980000002</v>
      </c>
      <c r="GL21" s="17">
        <v>19.9999980000002</v>
      </c>
      <c r="GM21" s="17">
        <v>19.9999980000002</v>
      </c>
      <c r="GN21" s="17">
        <v>19.9999980000002</v>
      </c>
      <c r="GO21" s="17">
        <v>17.499999562500008</v>
      </c>
      <c r="GP21" s="17">
        <v>19.9999980000002</v>
      </c>
      <c r="GQ21" s="17">
        <v>19.9999980000002</v>
      </c>
      <c r="GR21" s="17">
        <v>19.9999980000002</v>
      </c>
      <c r="GS21" s="17">
        <v>19.9999980000002</v>
      </c>
      <c r="GT21" s="17">
        <v>19.9999980000002</v>
      </c>
      <c r="GU21" s="17">
        <v>19.9999980000002</v>
      </c>
      <c r="GV21" s="17">
        <v>19.9999980000002</v>
      </c>
      <c r="GW21" s="17">
        <v>27.599998620000072</v>
      </c>
      <c r="GX21" s="17">
        <v>27.599998620000072</v>
      </c>
      <c r="GY21" s="17">
        <v>27.599998620000072</v>
      </c>
      <c r="GZ21" s="17">
        <v>27.599998620000072</v>
      </c>
      <c r="HA21" s="17">
        <v>29.99999850000008</v>
      </c>
      <c r="HB21" s="17">
        <v>24.999998750000064</v>
      </c>
      <c r="HC21" s="17">
        <v>24.999998750000064</v>
      </c>
      <c r="HD21" s="17">
        <v>24.999998750000064</v>
      </c>
      <c r="HE21" s="17">
        <v>24.999998750000064</v>
      </c>
      <c r="HF21" s="17">
        <v>24.999998750000064</v>
      </c>
      <c r="HG21" s="17">
        <v>24.999998750000064</v>
      </c>
      <c r="HH21" s="17">
        <v>24.999998750000064</v>
      </c>
      <c r="HI21" s="17">
        <v>24.999998750000064</v>
      </c>
      <c r="HJ21" s="17">
        <v>24.999998750000064</v>
      </c>
      <c r="HK21" s="17">
        <v>24.999998750000064</v>
      </c>
      <c r="HL21" s="17">
        <v>24.999998750000064</v>
      </c>
      <c r="HM21" s="17">
        <v>24.999998750000064</v>
      </c>
      <c r="HN21" s="17">
        <v>24.999998750000064</v>
      </c>
      <c r="HO21" s="17">
        <v>24.999998750000064</v>
      </c>
      <c r="HP21" s="17">
        <v>24.999998750000064</v>
      </c>
      <c r="HQ21" s="17">
        <v>24.999998750000064</v>
      </c>
      <c r="HR21" s="17">
        <v>24.999998750000064</v>
      </c>
      <c r="HS21" s="17">
        <v>24.999998750000064</v>
      </c>
      <c r="HT21" s="17">
        <v>24.999998750000064</v>
      </c>
      <c r="HU21" s="17">
        <v>24.999998750000064</v>
      </c>
      <c r="HV21" s="17">
        <v>24.999998750000064</v>
      </c>
      <c r="HW21" s="17">
        <v>24.999998750000064</v>
      </c>
      <c r="HX21" s="17">
        <v>24.999998750000064</v>
      </c>
      <c r="HY21" s="17">
        <v>24.999998750000064</v>
      </c>
      <c r="HZ21" s="17">
        <v>24.999998750000064</v>
      </c>
      <c r="IA21" s="17">
        <v>24.999998750000064</v>
      </c>
      <c r="IB21" s="17"/>
      <c r="IC21" s="17"/>
      <c r="ID21" s="17"/>
      <c r="IE21" s="17"/>
      <c r="IF21" s="17"/>
      <c r="IG21" s="17"/>
      <c r="IH21" s="17"/>
    </row>
    <row r="22" spans="1:242" s="18" customFormat="1" ht="21">
      <c r="A22" s="6" t="s">
        <v>39</v>
      </c>
      <c r="B22" s="14" t="s">
        <v>21</v>
      </c>
      <c r="C22" s="16">
        <v>10.56</v>
      </c>
      <c r="D22" s="16">
        <v>9.86</v>
      </c>
      <c r="E22" s="16">
        <v>11.45</v>
      </c>
      <c r="F22" s="16">
        <v>14.83</v>
      </c>
      <c r="G22" s="16">
        <v>13.4</v>
      </c>
      <c r="H22" s="16">
        <v>14.75</v>
      </c>
      <c r="I22" s="16">
        <v>19.5</v>
      </c>
      <c r="J22" s="16">
        <v>19.4</v>
      </c>
      <c r="K22" s="16">
        <v>17</v>
      </c>
      <c r="L22" s="16">
        <v>12</v>
      </c>
      <c r="M22" s="16">
        <v>12.21</v>
      </c>
      <c r="N22" s="16">
        <v>8.97</v>
      </c>
      <c r="O22" s="16">
        <v>7.16</v>
      </c>
      <c r="P22" s="16">
        <v>8.53</v>
      </c>
      <c r="Q22" s="16">
        <v>11.87</v>
      </c>
      <c r="R22" s="16">
        <v>11.7</v>
      </c>
      <c r="S22" s="16">
        <v>11.9</v>
      </c>
      <c r="T22" s="16">
        <v>10.57</v>
      </c>
      <c r="U22" s="16">
        <v>10.19</v>
      </c>
      <c r="V22" s="16">
        <v>10</v>
      </c>
      <c r="W22" s="16">
        <v>13.5</v>
      </c>
      <c r="X22" s="16">
        <v>16.6</v>
      </c>
      <c r="Y22" s="16">
        <v>12.5</v>
      </c>
      <c r="Z22" s="16">
        <v>10.04</v>
      </c>
      <c r="AA22" s="16">
        <v>9.8</v>
      </c>
      <c r="AB22" s="16">
        <v>12.28</v>
      </c>
      <c r="AC22" s="16">
        <v>11.35</v>
      </c>
      <c r="AD22" s="16">
        <v>14.2</v>
      </c>
      <c r="AE22" s="16">
        <v>15.16</v>
      </c>
      <c r="AF22" s="16">
        <v>13.75</v>
      </c>
      <c r="AG22" s="16">
        <v>13.75</v>
      </c>
      <c r="AH22" s="16">
        <v>13.75</v>
      </c>
      <c r="AI22" s="16">
        <v>13.75</v>
      </c>
      <c r="AJ22" s="16">
        <v>9.33</v>
      </c>
      <c r="AK22" s="16">
        <v>8</v>
      </c>
      <c r="AL22" s="16">
        <v>12</v>
      </c>
      <c r="AM22" s="16">
        <v>11.41</v>
      </c>
      <c r="AN22" s="16">
        <v>12</v>
      </c>
      <c r="AO22" s="16">
        <v>12</v>
      </c>
      <c r="AP22" s="16">
        <v>12</v>
      </c>
      <c r="AQ22" s="16">
        <v>16.5</v>
      </c>
      <c r="AR22" s="16">
        <v>17.27</v>
      </c>
      <c r="AS22" s="16">
        <v>17.42</v>
      </c>
      <c r="AT22" s="16">
        <v>22.83</v>
      </c>
      <c r="AU22" s="16">
        <v>22.47</v>
      </c>
      <c r="AV22" s="16">
        <v>24.42</v>
      </c>
      <c r="AW22" s="16">
        <v>17</v>
      </c>
      <c r="AX22" s="16">
        <v>17.04</v>
      </c>
      <c r="AY22" s="16">
        <v>14</v>
      </c>
      <c r="AZ22" s="16">
        <v>15.5</v>
      </c>
      <c r="BA22" s="16">
        <v>28.48</v>
      </c>
      <c r="BB22" s="16">
        <v>29.89</v>
      </c>
      <c r="BC22" s="16">
        <v>22.25</v>
      </c>
      <c r="BD22" s="16">
        <v>25.6</v>
      </c>
      <c r="BE22" s="16">
        <v>26.62</v>
      </c>
      <c r="BF22" s="16">
        <v>23.6</v>
      </c>
      <c r="BG22" s="16">
        <v>28.62</v>
      </c>
      <c r="BH22" s="16">
        <v>31</v>
      </c>
      <c r="BI22" s="16">
        <v>24.73</v>
      </c>
      <c r="BJ22" s="16">
        <v>21.17</v>
      </c>
      <c r="BK22" s="16">
        <v>15.25</v>
      </c>
      <c r="BL22" s="16">
        <v>24.91</v>
      </c>
      <c r="BM22" s="16">
        <v>34.93</v>
      </c>
      <c r="BN22" s="16">
        <v>30.33</v>
      </c>
      <c r="BO22" s="16">
        <v>25.4</v>
      </c>
      <c r="BP22" s="16">
        <v>26.33</v>
      </c>
      <c r="BQ22" s="16">
        <v>26.33</v>
      </c>
      <c r="BR22" s="16">
        <v>26.33</v>
      </c>
      <c r="BS22" s="16">
        <v>26.33</v>
      </c>
      <c r="BT22" s="16">
        <v>26.33</v>
      </c>
      <c r="BU22" s="16">
        <v>19.08</v>
      </c>
      <c r="BV22" s="16">
        <v>19.5</v>
      </c>
      <c r="BW22" s="16">
        <v>27.23</v>
      </c>
      <c r="BX22" s="17">
        <v>33.08</v>
      </c>
      <c r="BY22" s="17">
        <v>32.38</v>
      </c>
      <c r="BZ22" s="17">
        <v>31.28</v>
      </c>
      <c r="CA22" s="17">
        <v>25.5</v>
      </c>
      <c r="CB22" s="17">
        <v>29.87</v>
      </c>
      <c r="CC22" s="17">
        <v>27.75</v>
      </c>
      <c r="CD22" s="17">
        <v>30.8</v>
      </c>
      <c r="CE22" s="17">
        <v>33</v>
      </c>
      <c r="CF22" s="17">
        <v>33.999999320000015</v>
      </c>
      <c r="CG22" s="17">
        <v>24.64</v>
      </c>
      <c r="CH22" s="17">
        <v>25</v>
      </c>
      <c r="CI22" s="16">
        <v>23.9</v>
      </c>
      <c r="CJ22" s="17">
        <v>33.25</v>
      </c>
      <c r="CK22" s="17">
        <v>34.25</v>
      </c>
      <c r="CL22" s="17">
        <v>35.03</v>
      </c>
      <c r="CM22" s="17">
        <v>33.25</v>
      </c>
      <c r="CN22" s="17">
        <v>33.25</v>
      </c>
      <c r="CO22" s="17">
        <v>37</v>
      </c>
      <c r="CP22" s="17">
        <v>37</v>
      </c>
      <c r="CQ22" s="17">
        <v>37</v>
      </c>
      <c r="CR22" s="17">
        <v>38.25</v>
      </c>
      <c r="CS22" s="17">
        <v>30</v>
      </c>
      <c r="CT22" s="17">
        <v>27.17</v>
      </c>
      <c r="CU22" s="16">
        <v>32.37</v>
      </c>
      <c r="CV22" s="17">
        <v>30.67</v>
      </c>
      <c r="CW22" s="17">
        <v>30.13</v>
      </c>
      <c r="CX22" s="17">
        <v>39</v>
      </c>
      <c r="CY22" s="17">
        <v>28.33</v>
      </c>
      <c r="CZ22" s="17">
        <v>26.67</v>
      </c>
      <c r="DA22" s="17">
        <v>26.67</v>
      </c>
      <c r="DB22" s="17">
        <v>26.67</v>
      </c>
      <c r="DC22" s="17">
        <v>26.67</v>
      </c>
      <c r="DD22" s="17">
        <v>26.67</v>
      </c>
      <c r="DE22" s="17">
        <v>21.25</v>
      </c>
      <c r="DF22" s="17">
        <v>26.25</v>
      </c>
      <c r="DG22" s="16">
        <v>35</v>
      </c>
      <c r="DH22" s="17">
        <v>31.25</v>
      </c>
      <c r="DI22" s="17">
        <v>35</v>
      </c>
      <c r="DJ22" s="17">
        <v>50</v>
      </c>
      <c r="DK22" s="17">
        <v>60</v>
      </c>
      <c r="DL22" s="17">
        <v>60</v>
      </c>
      <c r="DM22" s="17">
        <v>60</v>
      </c>
      <c r="DN22" s="17">
        <v>60</v>
      </c>
      <c r="DO22" s="17">
        <v>45</v>
      </c>
      <c r="DP22" s="17">
        <v>32.5</v>
      </c>
      <c r="DQ22" s="17">
        <v>23.25</v>
      </c>
      <c r="DR22" s="17">
        <v>32.5</v>
      </c>
      <c r="DS22" s="16">
        <v>32.5</v>
      </c>
      <c r="DT22" s="17">
        <v>48.75</v>
      </c>
      <c r="DU22" s="17">
        <v>48</v>
      </c>
      <c r="DV22" s="17">
        <v>45</v>
      </c>
      <c r="DW22" s="17">
        <v>35</v>
      </c>
      <c r="DX22" s="17">
        <v>35</v>
      </c>
      <c r="DY22" s="17">
        <v>38.75</v>
      </c>
      <c r="DZ22" s="17">
        <v>46</v>
      </c>
      <c r="EA22" s="17">
        <v>57.5</v>
      </c>
      <c r="EB22" s="17">
        <v>42.5</v>
      </c>
      <c r="EC22" s="17">
        <v>31</v>
      </c>
      <c r="ED22" s="17">
        <v>37.5</v>
      </c>
      <c r="EE22" s="16">
        <v>41.25</v>
      </c>
      <c r="EF22" s="17">
        <v>52</v>
      </c>
      <c r="EG22" s="17">
        <v>48.75</v>
      </c>
      <c r="EH22" s="17">
        <v>48.75</v>
      </c>
      <c r="EI22" s="17">
        <v>51.25</v>
      </c>
      <c r="EJ22" s="17">
        <v>51.25</v>
      </c>
      <c r="EK22" s="17">
        <v>47.5</v>
      </c>
      <c r="EL22" s="17">
        <v>52.5</v>
      </c>
      <c r="EM22" s="17">
        <v>51.25</v>
      </c>
      <c r="EN22" s="17">
        <v>50.999998980000015</v>
      </c>
      <c r="EO22" s="17">
        <v>44.99999775000012</v>
      </c>
      <c r="EP22" s="17">
        <v>42.499998937500024</v>
      </c>
      <c r="EQ22" s="17">
        <v>43.99999912000001</v>
      </c>
      <c r="ER22" s="17">
        <v>41.24999896875002</v>
      </c>
      <c r="ES22" s="17">
        <v>34.999999125000016</v>
      </c>
      <c r="ET22" s="17">
        <v>39.999999000000024</v>
      </c>
      <c r="EU22" s="17">
        <v>40.99999918000002</v>
      </c>
      <c r="EV22" s="17">
        <v>42.499998937500024</v>
      </c>
      <c r="EW22" s="17">
        <v>43.99999912000001</v>
      </c>
      <c r="EX22" s="17">
        <v>42.499998937500024</v>
      </c>
      <c r="EY22" s="17">
        <v>42.499998937500024</v>
      </c>
      <c r="EZ22" s="17">
        <v>38.999999220000014</v>
      </c>
      <c r="FA22" s="17">
        <v>25.749999356250015</v>
      </c>
      <c r="FB22" s="17">
        <v>16.99999957500001</v>
      </c>
      <c r="FC22" s="17">
        <v>14.249999643750009</v>
      </c>
      <c r="FD22" s="17">
        <v>15.249999618750008</v>
      </c>
      <c r="FE22" s="17">
        <v>19.9999980000002</v>
      </c>
      <c r="FF22" s="17">
        <v>19.9999980000002</v>
      </c>
      <c r="FG22" s="17">
        <v>16.499999175000042</v>
      </c>
      <c r="FH22" s="17">
        <v>16.499999175000042</v>
      </c>
      <c r="FI22" s="17">
        <v>16.499999175000042</v>
      </c>
      <c r="FJ22" s="17">
        <v>16.499999175000042</v>
      </c>
      <c r="FK22" s="17">
        <v>16.499999175000042</v>
      </c>
      <c r="FL22" s="17">
        <v>19.9999980000002</v>
      </c>
      <c r="FM22" s="17">
        <v>19.599999608000008</v>
      </c>
      <c r="FN22" s="17">
        <v>22.49999887500006</v>
      </c>
      <c r="FO22" s="17">
        <v>29.999999250000016</v>
      </c>
      <c r="FP22" s="17">
        <v>29.999999250000016</v>
      </c>
      <c r="FQ22" s="17">
        <v>22.19999955600001</v>
      </c>
      <c r="FR22" s="17">
        <v>21.66666594444447</v>
      </c>
      <c r="FS22" s="17">
        <v>21.199999576000007</v>
      </c>
      <c r="FT22" s="17">
        <v>24.999999375000012</v>
      </c>
      <c r="FU22" s="17">
        <v>31.249999218750016</v>
      </c>
      <c r="FV22" s="17">
        <v>34.99999930000001</v>
      </c>
      <c r="FW22" s="17">
        <v>29.999999250000016</v>
      </c>
      <c r="FX22" s="17">
        <v>33.74999915625002</v>
      </c>
      <c r="FY22" s="17">
        <v>28.19999943600001</v>
      </c>
      <c r="FZ22" s="17">
        <v>26.66666577777781</v>
      </c>
      <c r="GA22" s="17">
        <v>27.59999944800001</v>
      </c>
      <c r="GB22" s="17">
        <v>23.749999406250012</v>
      </c>
      <c r="GC22" s="17">
        <v>23.24999941875001</v>
      </c>
      <c r="GD22" s="17">
        <v>23.333332555555582</v>
      </c>
      <c r="GE22" s="17">
        <v>24.599999508000007</v>
      </c>
      <c r="GF22" s="17">
        <v>27.749999306250015</v>
      </c>
      <c r="GG22" s="17">
        <v>27.99999944000001</v>
      </c>
      <c r="GH22" s="17">
        <v>26.249999343750016</v>
      </c>
      <c r="GI22" s="17">
        <v>27.499999312500016</v>
      </c>
      <c r="GJ22" s="17">
        <v>24.99999950000001</v>
      </c>
      <c r="GK22" s="17">
        <v>24.999999375000012</v>
      </c>
      <c r="GL22" s="17">
        <v>24.999999375000012</v>
      </c>
      <c r="GM22" s="17">
        <v>21.66666594444447</v>
      </c>
      <c r="GN22" s="17">
        <v>26.249999343750016</v>
      </c>
      <c r="GO22" s="17">
        <v>22.999999540000008</v>
      </c>
      <c r="GP22" s="17">
        <v>23.333332555555582</v>
      </c>
      <c r="GQ22" s="17">
        <v>21.999999560000006</v>
      </c>
      <c r="GR22" s="17">
        <v>23.999999400000014</v>
      </c>
      <c r="GS22" s="17">
        <v>19.999999000000052</v>
      </c>
      <c r="GT22" s="17">
        <v>19.999999000000052</v>
      </c>
      <c r="GU22" s="17">
        <v>19.999999000000052</v>
      </c>
      <c r="GV22" s="17">
        <v>19.999999000000052</v>
      </c>
      <c r="GW22" s="17">
        <v>19.999999000000052</v>
      </c>
      <c r="GX22" s="17">
        <v>19.999999000000052</v>
      </c>
      <c r="GY22" s="17">
        <v>20.346665988444464</v>
      </c>
      <c r="GZ22" s="17">
        <v>16.004999599875006</v>
      </c>
      <c r="HA22" s="17">
        <v>18.99999952500001</v>
      </c>
      <c r="HB22" s="17">
        <v>24.999997500000248</v>
      </c>
      <c r="HC22" s="17">
        <v>24.999997500000248</v>
      </c>
      <c r="HD22" s="17">
        <v>24.999997500000248</v>
      </c>
      <c r="HE22" s="17">
        <v>20.999998950000055</v>
      </c>
      <c r="HF22" s="17">
        <v>20.999998950000055</v>
      </c>
      <c r="HG22" s="17">
        <v>20.999998950000055</v>
      </c>
      <c r="HH22" s="17">
        <v>28.749999281250016</v>
      </c>
      <c r="HI22" s="17">
        <v>25.999999133333365</v>
      </c>
      <c r="HJ22" s="17">
        <v>27.499999312500016</v>
      </c>
      <c r="HK22" s="17">
        <v>26.249999343750016</v>
      </c>
      <c r="HL22" s="17">
        <v>22.019999449500013</v>
      </c>
      <c r="HM22" s="17">
        <v>35.379996462000356</v>
      </c>
      <c r="HN22" s="17">
        <v>35.379996462000356</v>
      </c>
      <c r="HO22" s="17">
        <v>29.499999262500015</v>
      </c>
      <c r="HP22" s="17">
        <v>22.499999437500012</v>
      </c>
      <c r="HQ22" s="17">
        <v>22.499999437500012</v>
      </c>
      <c r="HR22" s="17">
        <v>22.499999437500012</v>
      </c>
      <c r="HS22" s="17">
        <v>22.499999437500012</v>
      </c>
      <c r="HT22" s="17">
        <v>22.499999437500012</v>
      </c>
      <c r="HU22" s="17">
        <v>22.499999437500012</v>
      </c>
      <c r="HV22" s="17">
        <v>22.499999437500012</v>
      </c>
      <c r="HW22" s="17">
        <v>24.999997500000248</v>
      </c>
      <c r="HX22" s="17">
        <v>24.999997500000248</v>
      </c>
      <c r="HY22" s="17">
        <v>24.999997500000248</v>
      </c>
      <c r="HZ22" s="17">
        <v>19.9999980000002</v>
      </c>
      <c r="IA22" s="17">
        <v>22.49999887500006</v>
      </c>
      <c r="IB22" s="17"/>
      <c r="IC22" s="17"/>
      <c r="ID22" s="17"/>
      <c r="IE22" s="17"/>
      <c r="IF22" s="17"/>
      <c r="IG22" s="17"/>
      <c r="IH22" s="17"/>
    </row>
    <row r="23" spans="1:242" s="18" customFormat="1" ht="21">
      <c r="A23" s="6" t="s">
        <v>40</v>
      </c>
      <c r="B23" s="14" t="s">
        <v>21</v>
      </c>
      <c r="C23" s="16">
        <v>24</v>
      </c>
      <c r="D23" s="16">
        <v>24</v>
      </c>
      <c r="E23" s="16">
        <v>24</v>
      </c>
      <c r="F23" s="16">
        <v>13.67</v>
      </c>
      <c r="G23" s="16">
        <v>16.46</v>
      </c>
      <c r="H23" s="16">
        <v>16.77</v>
      </c>
      <c r="I23" s="16">
        <v>17.22</v>
      </c>
      <c r="J23" s="16">
        <v>10.89</v>
      </c>
      <c r="K23" s="16">
        <v>20.86</v>
      </c>
      <c r="L23" s="16">
        <v>28.25</v>
      </c>
      <c r="M23" s="16">
        <v>28.25</v>
      </c>
      <c r="N23" s="16">
        <v>28.25</v>
      </c>
      <c r="O23" s="16">
        <v>28.25</v>
      </c>
      <c r="P23" s="16">
        <v>31</v>
      </c>
      <c r="Q23" s="16">
        <v>28</v>
      </c>
      <c r="R23" s="16">
        <v>33.03</v>
      </c>
      <c r="S23" s="16">
        <v>18.72</v>
      </c>
      <c r="T23" s="16">
        <v>16.28</v>
      </c>
      <c r="U23" s="16">
        <v>13.74</v>
      </c>
      <c r="V23" s="16">
        <v>13.03</v>
      </c>
      <c r="W23" s="16">
        <v>19.18</v>
      </c>
      <c r="X23" s="16">
        <v>22</v>
      </c>
      <c r="Y23" s="16">
        <v>22</v>
      </c>
      <c r="Z23" s="16">
        <v>22</v>
      </c>
      <c r="AA23" s="16">
        <v>29</v>
      </c>
      <c r="AB23" s="16">
        <v>31.67</v>
      </c>
      <c r="AC23" s="16">
        <v>28</v>
      </c>
      <c r="AD23" s="16">
        <v>18.51</v>
      </c>
      <c r="AE23" s="16">
        <v>19.14</v>
      </c>
      <c r="AF23" s="16">
        <v>17.28</v>
      </c>
      <c r="AG23" s="16">
        <v>14.42</v>
      </c>
      <c r="AH23" s="16">
        <v>9.46</v>
      </c>
      <c r="AI23" s="16">
        <v>16.17</v>
      </c>
      <c r="AJ23" s="16">
        <v>20.07</v>
      </c>
      <c r="AK23" s="16">
        <v>20.07</v>
      </c>
      <c r="AL23" s="16">
        <v>20.07</v>
      </c>
      <c r="AM23" s="16">
        <v>38.4</v>
      </c>
      <c r="AN23" s="16">
        <v>34.6</v>
      </c>
      <c r="AO23" s="16">
        <v>41.16</v>
      </c>
      <c r="AP23" s="16">
        <v>24.78</v>
      </c>
      <c r="AQ23" s="16">
        <v>16.31</v>
      </c>
      <c r="AR23" s="16">
        <v>19.95</v>
      </c>
      <c r="AS23" s="16">
        <v>19.72</v>
      </c>
      <c r="AT23" s="16">
        <v>21.38</v>
      </c>
      <c r="AU23" s="16">
        <v>23.54</v>
      </c>
      <c r="AV23" s="16">
        <v>31</v>
      </c>
      <c r="AW23" s="16">
        <v>31</v>
      </c>
      <c r="AX23" s="16">
        <v>43.88</v>
      </c>
      <c r="AY23" s="16">
        <v>41.36</v>
      </c>
      <c r="AZ23" s="16">
        <v>41.36</v>
      </c>
      <c r="BA23" s="16">
        <v>40</v>
      </c>
      <c r="BB23" s="16">
        <v>38.01</v>
      </c>
      <c r="BC23" s="16">
        <v>20.89</v>
      </c>
      <c r="BD23" s="16">
        <v>18.09</v>
      </c>
      <c r="BE23" s="16">
        <v>18.56</v>
      </c>
      <c r="BF23" s="16">
        <v>15.48</v>
      </c>
      <c r="BG23" s="16">
        <v>14.7</v>
      </c>
      <c r="BH23" s="16">
        <v>14.7</v>
      </c>
      <c r="BI23" s="16">
        <v>14.7</v>
      </c>
      <c r="BJ23" s="16">
        <v>14.7</v>
      </c>
      <c r="BK23" s="16">
        <v>14.7</v>
      </c>
      <c r="BL23" s="16">
        <v>14.7</v>
      </c>
      <c r="BM23" s="16">
        <v>14.7</v>
      </c>
      <c r="BN23" s="16">
        <v>23.27</v>
      </c>
      <c r="BO23" s="16">
        <v>23.87</v>
      </c>
      <c r="BP23" s="16">
        <v>27.84</v>
      </c>
      <c r="BQ23" s="16">
        <v>22.7</v>
      </c>
      <c r="BR23" s="16">
        <v>19.43</v>
      </c>
      <c r="BS23" s="16">
        <v>35.44</v>
      </c>
      <c r="BT23" s="16">
        <v>48.13</v>
      </c>
      <c r="BU23" s="16">
        <v>52</v>
      </c>
      <c r="BV23" s="16">
        <v>52</v>
      </c>
      <c r="BW23" s="16">
        <v>52</v>
      </c>
      <c r="BX23" s="17">
        <v>52</v>
      </c>
      <c r="BY23" s="17">
        <v>52</v>
      </c>
      <c r="BZ23" s="17">
        <v>36.53</v>
      </c>
      <c r="CA23" s="17">
        <v>24.84</v>
      </c>
      <c r="CB23" s="17">
        <v>34.21</v>
      </c>
      <c r="CC23" s="17">
        <v>28.83</v>
      </c>
      <c r="CD23" s="17">
        <v>18.69</v>
      </c>
      <c r="CE23" s="17">
        <v>33.02</v>
      </c>
      <c r="CF23" s="17">
        <v>33.02</v>
      </c>
      <c r="CG23" s="17">
        <v>33.02</v>
      </c>
      <c r="CH23" s="17">
        <v>33.02</v>
      </c>
      <c r="CI23" s="16">
        <v>33.02</v>
      </c>
      <c r="CJ23" s="17">
        <v>33.02</v>
      </c>
      <c r="CK23" s="17">
        <v>33.02</v>
      </c>
      <c r="CL23" s="17">
        <v>32.13</v>
      </c>
      <c r="CM23" s="17">
        <v>30.9</v>
      </c>
      <c r="CN23" s="17">
        <v>36.28</v>
      </c>
      <c r="CO23" s="17">
        <v>35.94</v>
      </c>
      <c r="CP23" s="17">
        <v>26.49</v>
      </c>
      <c r="CQ23" s="17">
        <v>32.98</v>
      </c>
      <c r="CR23" s="17">
        <v>48.3</v>
      </c>
      <c r="CS23" s="17">
        <v>27.33</v>
      </c>
      <c r="CT23" s="17">
        <v>28</v>
      </c>
      <c r="CU23" s="16">
        <v>22.37</v>
      </c>
      <c r="CV23" s="17">
        <v>26.25</v>
      </c>
      <c r="CW23" s="17">
        <v>26.25</v>
      </c>
      <c r="CX23" s="17">
        <v>42.53</v>
      </c>
      <c r="CY23" s="17">
        <v>53.49</v>
      </c>
      <c r="CZ23" s="17">
        <v>38.33</v>
      </c>
      <c r="DA23" s="17">
        <v>31.42</v>
      </c>
      <c r="DB23" s="17">
        <v>28.73</v>
      </c>
      <c r="DC23" s="17">
        <v>23.74</v>
      </c>
      <c r="DD23" s="17">
        <v>24.36</v>
      </c>
      <c r="DE23" s="17">
        <v>24.36</v>
      </c>
      <c r="DF23" s="17">
        <v>41.32</v>
      </c>
      <c r="DG23" s="16">
        <v>46.87</v>
      </c>
      <c r="DH23" s="17">
        <v>48.83</v>
      </c>
      <c r="DI23" s="17">
        <v>48.83</v>
      </c>
      <c r="DJ23" s="17">
        <v>45.31</v>
      </c>
      <c r="DK23" s="17">
        <v>42.91</v>
      </c>
      <c r="DL23" s="17">
        <v>30.96</v>
      </c>
      <c r="DM23" s="17">
        <v>24.08</v>
      </c>
      <c r="DN23" s="17">
        <v>21.32</v>
      </c>
      <c r="DO23" s="17">
        <v>31.45</v>
      </c>
      <c r="DP23" s="17">
        <v>48.06</v>
      </c>
      <c r="DQ23" s="17">
        <v>48.06</v>
      </c>
      <c r="DR23" s="17">
        <v>48.06</v>
      </c>
      <c r="DS23" s="16">
        <v>48.06</v>
      </c>
      <c r="DT23" s="17">
        <v>48.06</v>
      </c>
      <c r="DU23" s="17">
        <v>79.3</v>
      </c>
      <c r="DV23" s="17">
        <v>57.29</v>
      </c>
      <c r="DW23" s="17">
        <v>41.97</v>
      </c>
      <c r="DX23" s="17">
        <v>50.28</v>
      </c>
      <c r="DY23" s="17">
        <v>43.26</v>
      </c>
      <c r="DZ23" s="17">
        <v>37.69</v>
      </c>
      <c r="EA23" s="17">
        <v>45.87</v>
      </c>
      <c r="EB23" s="17">
        <v>53.04</v>
      </c>
      <c r="EC23" s="17">
        <v>53.04</v>
      </c>
      <c r="ED23" s="17">
        <v>53.04</v>
      </c>
      <c r="EE23" s="16">
        <v>53.04</v>
      </c>
      <c r="EF23" s="17">
        <v>53.04</v>
      </c>
      <c r="EG23" s="17">
        <v>53.04</v>
      </c>
      <c r="EH23" s="17">
        <v>64.3</v>
      </c>
      <c r="EI23" s="17">
        <v>75.47</v>
      </c>
      <c r="EJ23" s="17">
        <v>73.75</v>
      </c>
      <c r="EK23" s="17">
        <v>67.18</v>
      </c>
      <c r="EL23" s="17">
        <v>47.6</v>
      </c>
      <c r="EM23" s="17">
        <v>43.29</v>
      </c>
      <c r="EN23" s="17">
        <v>49.49333168355561</v>
      </c>
      <c r="EO23" s="17">
        <v>49.49333168355561</v>
      </c>
      <c r="EP23" s="17">
        <v>49.49333168355561</v>
      </c>
      <c r="EQ23" s="17">
        <v>49.49333168355561</v>
      </c>
      <c r="ER23" s="17">
        <v>49.49333168355561</v>
      </c>
      <c r="ES23" s="17">
        <v>134.97999325100037</v>
      </c>
      <c r="ET23" s="17">
        <v>101.09499747262505</v>
      </c>
      <c r="EU23" s="17">
        <v>62.83399874332002</v>
      </c>
      <c r="EV23" s="17">
        <v>69.60749825981254</v>
      </c>
      <c r="EW23" s="17">
        <v>65.20399869592002</v>
      </c>
      <c r="EX23" s="17">
        <v>50.65749873356253</v>
      </c>
      <c r="EY23" s="17">
        <v>78.82999802925004</v>
      </c>
      <c r="EZ23" s="17">
        <v>78.82999802925004</v>
      </c>
      <c r="FA23" s="17">
        <v>78.82999802925004</v>
      </c>
      <c r="FB23" s="17">
        <v>78.82999802925004</v>
      </c>
      <c r="FC23" s="17">
        <v>78.82999802925004</v>
      </c>
      <c r="FD23" s="17">
        <v>78.82999802925004</v>
      </c>
      <c r="FE23" s="17">
        <v>119.9999880000012</v>
      </c>
      <c r="FF23" s="17">
        <v>73.4566642181112</v>
      </c>
      <c r="FG23" s="17">
        <v>88.36</v>
      </c>
      <c r="FH23" s="17">
        <v>78.42799843144003</v>
      </c>
      <c r="FI23" s="17">
        <v>76.42249808943755</v>
      </c>
      <c r="FJ23" s="17">
        <v>62.51999874960003</v>
      </c>
      <c r="FK23" s="17">
        <v>78.63249803418753</v>
      </c>
      <c r="FL23" s="17">
        <v>78.63249803418753</v>
      </c>
      <c r="FM23" s="17">
        <v>78.63249803418753</v>
      </c>
      <c r="FN23" s="17">
        <v>78.63249803418753</v>
      </c>
      <c r="FO23" s="17">
        <v>78.63249803418753</v>
      </c>
      <c r="FP23" s="17">
        <v>78.63249803418753</v>
      </c>
      <c r="FQ23" s="17">
        <v>121.13199757736004</v>
      </c>
      <c r="FR23" s="17">
        <v>89.76666367444456</v>
      </c>
      <c r="FS23" s="17">
        <v>113.63399772732005</v>
      </c>
      <c r="FT23" s="17">
        <v>121.84999695375008</v>
      </c>
      <c r="FU23" s="17">
        <v>95.46499761337506</v>
      </c>
      <c r="FV23" s="17">
        <v>73.38199853236004</v>
      </c>
      <c r="FW23" s="17">
        <v>85.44249786393755</v>
      </c>
      <c r="FX23" s="17">
        <v>85.61499571925023</v>
      </c>
      <c r="FY23" s="17">
        <v>85.61499571925023</v>
      </c>
      <c r="FZ23" s="17">
        <v>85.61499571925023</v>
      </c>
      <c r="GA23" s="17">
        <v>85.61499571925023</v>
      </c>
      <c r="GB23" s="17">
        <v>124.99998750000124</v>
      </c>
      <c r="GC23" s="17">
        <v>138.63749653406256</v>
      </c>
      <c r="GD23" s="17">
        <v>115.92499710187506</v>
      </c>
      <c r="GE23" s="17">
        <v>92.52399814952004</v>
      </c>
      <c r="GF23" s="17">
        <v>97.63249755918754</v>
      </c>
      <c r="GG23" s="17">
        <v>90.94599818108003</v>
      </c>
      <c r="GH23" s="17">
        <v>100.29749749256256</v>
      </c>
      <c r="GI23" s="17">
        <v>100.00249749993755</v>
      </c>
      <c r="GJ23" s="17">
        <v>120.98199758036003</v>
      </c>
      <c r="GK23" s="17">
        <v>120.98199758036003</v>
      </c>
      <c r="GL23" s="17">
        <v>120.98199758036003</v>
      </c>
      <c r="GM23" s="17">
        <v>120.98199758036003</v>
      </c>
      <c r="GN23" s="17">
        <v>157.9999921000004</v>
      </c>
      <c r="GO23" s="17">
        <v>165.17599669648007</v>
      </c>
      <c r="GP23" s="17">
        <v>130.09332899688903</v>
      </c>
      <c r="GQ23" s="17">
        <v>117.94599764108004</v>
      </c>
      <c r="GR23" s="17">
        <v>140.98499647537508</v>
      </c>
      <c r="GS23" s="17">
        <v>99.10499752237506</v>
      </c>
      <c r="GT23" s="17">
        <v>72.10199855796002</v>
      </c>
      <c r="GU23" s="17">
        <v>78.20333072655565</v>
      </c>
      <c r="GV23" s="17">
        <v>78.20333072655565</v>
      </c>
      <c r="GW23" s="17">
        <v>78.20333072655565</v>
      </c>
      <c r="GX23" s="17">
        <v>78.20333072655565</v>
      </c>
      <c r="GY23" s="17">
        <v>78.20333072655565</v>
      </c>
      <c r="GZ23" s="17">
        <v>78.20333072655565</v>
      </c>
      <c r="HA23" s="17">
        <v>196.66666011111133</v>
      </c>
      <c r="HB23" s="17">
        <v>130.76</v>
      </c>
      <c r="HC23" s="17">
        <v>78.29399843412003</v>
      </c>
      <c r="HD23" s="17">
        <v>77.28499806787504</v>
      </c>
      <c r="HE23" s="17">
        <v>94.85749762856254</v>
      </c>
      <c r="HF23" s="17">
        <v>118.4799940760003</v>
      </c>
      <c r="HG23" s="17">
        <v>118.4799940760003</v>
      </c>
      <c r="HH23" s="17">
        <v>118.4799940760003</v>
      </c>
      <c r="HI23" s="17">
        <v>118.4799940760003</v>
      </c>
      <c r="HJ23" s="17">
        <v>118.4799940760003</v>
      </c>
      <c r="HK23" s="17">
        <v>118.4799940760003</v>
      </c>
      <c r="HL23" s="17">
        <v>118.4799940760003</v>
      </c>
      <c r="HM23" s="17">
        <v>114.6799942660003</v>
      </c>
      <c r="HN23" s="17">
        <v>77.34666408844453</v>
      </c>
      <c r="HO23" s="17">
        <v>111.54599776908005</v>
      </c>
      <c r="HP23" s="17">
        <v>92.00999769975006</v>
      </c>
      <c r="HQ23" s="17">
        <v>104.89599790208004</v>
      </c>
      <c r="HR23" s="17">
        <v>103.05749742356257</v>
      </c>
      <c r="HS23" s="17">
        <v>101.58999746025006</v>
      </c>
      <c r="HT23" s="17">
        <v>101.07199797856003</v>
      </c>
      <c r="HU23" s="17">
        <v>101.07199797856003</v>
      </c>
      <c r="HV23" s="17">
        <v>101.07199797856003</v>
      </c>
      <c r="HW23" s="17">
        <v>101.07199797856003</v>
      </c>
      <c r="HX23" s="17">
        <v>101.07199797856003</v>
      </c>
      <c r="HY23" s="17">
        <v>101.07199797856003</v>
      </c>
      <c r="HZ23" s="17">
        <v>162.05</v>
      </c>
      <c r="IA23" s="17">
        <v>111.66999720825005</v>
      </c>
      <c r="IB23" s="17"/>
      <c r="IC23" s="17"/>
      <c r="ID23" s="17"/>
      <c r="IE23" s="17"/>
      <c r="IF23" s="17"/>
      <c r="IG23" s="17"/>
      <c r="IH23" s="17"/>
    </row>
    <row r="24" spans="1:242" s="18" customFormat="1" ht="21">
      <c r="A24" s="6" t="s">
        <v>41</v>
      </c>
      <c r="B24" s="14" t="s">
        <v>21</v>
      </c>
      <c r="C24" s="16">
        <v>3.56</v>
      </c>
      <c r="D24" s="16">
        <v>3.86</v>
      </c>
      <c r="E24" s="16">
        <v>3.93</v>
      </c>
      <c r="F24" s="16">
        <v>3.64</v>
      </c>
      <c r="G24" s="16">
        <v>3.61</v>
      </c>
      <c r="H24" s="16">
        <v>3.69</v>
      </c>
      <c r="I24" s="16">
        <v>3.73</v>
      </c>
      <c r="J24" s="16">
        <v>4.33</v>
      </c>
      <c r="K24" s="16">
        <v>4.49</v>
      </c>
      <c r="L24" s="16">
        <v>4.3</v>
      </c>
      <c r="M24" s="16">
        <v>3.11</v>
      </c>
      <c r="N24" s="16">
        <v>2.61</v>
      </c>
      <c r="O24" s="16">
        <v>2.42</v>
      </c>
      <c r="P24" s="16">
        <v>2.54</v>
      </c>
      <c r="Q24" s="16">
        <v>2.66</v>
      </c>
      <c r="R24" s="16">
        <v>2.46</v>
      </c>
      <c r="S24" s="16">
        <v>2.08</v>
      </c>
      <c r="T24" s="16">
        <v>1.37</v>
      </c>
      <c r="U24" s="16">
        <v>1.64</v>
      </c>
      <c r="V24" s="16">
        <v>2.52</v>
      </c>
      <c r="W24" s="16">
        <v>2.76</v>
      </c>
      <c r="X24" s="16">
        <v>3.11</v>
      </c>
      <c r="Y24" s="16">
        <v>3.31</v>
      </c>
      <c r="Z24" s="16">
        <v>3.34</v>
      </c>
      <c r="AA24" s="16">
        <v>3.1</v>
      </c>
      <c r="AB24" s="16">
        <v>3.64</v>
      </c>
      <c r="AC24" s="16">
        <v>4.23</v>
      </c>
      <c r="AD24" s="16">
        <v>4.84</v>
      </c>
      <c r="AE24" s="16">
        <v>4.42</v>
      </c>
      <c r="AF24" s="16">
        <v>4.23</v>
      </c>
      <c r="AG24" s="16">
        <v>4.68</v>
      </c>
      <c r="AH24" s="16">
        <v>5.25</v>
      </c>
      <c r="AI24" s="16">
        <v>5.02</v>
      </c>
      <c r="AJ24" s="16">
        <v>5.35</v>
      </c>
      <c r="AK24" s="16">
        <v>5.34</v>
      </c>
      <c r="AL24" s="16">
        <v>4.69</v>
      </c>
      <c r="AM24" s="16">
        <v>4.39</v>
      </c>
      <c r="AN24" s="16">
        <v>4.53</v>
      </c>
      <c r="AO24" s="16">
        <v>5.01</v>
      </c>
      <c r="AP24" s="16">
        <v>4.67</v>
      </c>
      <c r="AQ24" s="16">
        <v>3.12</v>
      </c>
      <c r="AR24" s="16">
        <v>3.54</v>
      </c>
      <c r="AS24" s="16">
        <v>5.55</v>
      </c>
      <c r="AT24" s="16">
        <v>5.74</v>
      </c>
      <c r="AU24" s="16">
        <v>6.1</v>
      </c>
      <c r="AV24" s="16">
        <v>5.04</v>
      </c>
      <c r="AW24" s="16">
        <v>3.62</v>
      </c>
      <c r="AX24" s="16">
        <v>3.17</v>
      </c>
      <c r="AY24" s="16">
        <v>3.37</v>
      </c>
      <c r="AZ24" s="16">
        <v>4.41</v>
      </c>
      <c r="BA24" s="16">
        <v>5.09</v>
      </c>
      <c r="BB24" s="16">
        <v>5.75</v>
      </c>
      <c r="BC24" s="16">
        <v>5.93</v>
      </c>
      <c r="BD24" s="16">
        <v>5.37</v>
      </c>
      <c r="BE24" s="16">
        <v>5.73</v>
      </c>
      <c r="BF24" s="16">
        <v>5.97</v>
      </c>
      <c r="BG24" s="16">
        <v>5.84</v>
      </c>
      <c r="BH24" s="16">
        <v>5.36</v>
      </c>
      <c r="BI24" s="16">
        <v>3.73</v>
      </c>
      <c r="BJ24" s="16">
        <v>4.08</v>
      </c>
      <c r="BK24" s="17">
        <v>4.38</v>
      </c>
      <c r="BL24" s="17">
        <v>5.23</v>
      </c>
      <c r="BM24" s="17">
        <v>5.32</v>
      </c>
      <c r="BN24" s="17">
        <v>5.37</v>
      </c>
      <c r="BO24" s="17">
        <v>5.44</v>
      </c>
      <c r="BP24" s="17">
        <v>5.84</v>
      </c>
      <c r="BQ24" s="17">
        <v>6.12</v>
      </c>
      <c r="BR24" s="17">
        <v>6.21</v>
      </c>
      <c r="BS24" s="17">
        <v>5.69</v>
      </c>
      <c r="BT24" s="17">
        <v>5.77</v>
      </c>
      <c r="BU24" s="17">
        <v>5.75</v>
      </c>
      <c r="BV24" s="17">
        <v>5.85</v>
      </c>
      <c r="BW24" s="17">
        <v>5.79</v>
      </c>
      <c r="BX24" s="17">
        <v>5.96</v>
      </c>
      <c r="BY24" s="17">
        <v>6.39</v>
      </c>
      <c r="BZ24" s="17">
        <v>5.78</v>
      </c>
      <c r="CA24" s="17">
        <v>5.03</v>
      </c>
      <c r="CB24" s="17">
        <v>4.81</v>
      </c>
      <c r="CC24" s="17">
        <v>5.05</v>
      </c>
      <c r="CD24" s="17">
        <v>4.98</v>
      </c>
      <c r="CE24" s="17">
        <v>4.4</v>
      </c>
      <c r="CF24" s="17">
        <v>4.339999913200002</v>
      </c>
      <c r="CG24" s="17">
        <v>3.17</v>
      </c>
      <c r="CH24" s="17">
        <v>3.43</v>
      </c>
      <c r="CI24" s="17">
        <v>3.16</v>
      </c>
      <c r="CJ24" s="17">
        <v>3.45</v>
      </c>
      <c r="CK24" s="17">
        <v>3.04</v>
      </c>
      <c r="CL24" s="17">
        <v>2.59</v>
      </c>
      <c r="CM24" s="17">
        <v>2.71</v>
      </c>
      <c r="CN24" s="17">
        <v>3.09</v>
      </c>
      <c r="CO24" s="17">
        <v>3.83</v>
      </c>
      <c r="CP24" s="17">
        <v>4.19</v>
      </c>
      <c r="CQ24" s="17">
        <v>4.61</v>
      </c>
      <c r="CR24" s="17">
        <v>4.5</v>
      </c>
      <c r="CS24" s="17">
        <v>3.34</v>
      </c>
      <c r="CT24" s="17">
        <v>3.22</v>
      </c>
      <c r="CU24" s="17">
        <v>2.96</v>
      </c>
      <c r="CV24" s="17">
        <v>3.35</v>
      </c>
      <c r="CW24" s="17">
        <v>3.7</v>
      </c>
      <c r="CX24" s="17">
        <v>4.06</v>
      </c>
      <c r="CY24" s="17">
        <v>4.43</v>
      </c>
      <c r="CZ24" s="17">
        <v>4.84</v>
      </c>
      <c r="DA24" s="17">
        <v>4.66</v>
      </c>
      <c r="DB24" s="17">
        <v>4.9</v>
      </c>
      <c r="DC24" s="17">
        <v>5.07</v>
      </c>
      <c r="DD24" s="17">
        <v>5.44</v>
      </c>
      <c r="DE24" s="17">
        <v>5.58</v>
      </c>
      <c r="DF24" s="17">
        <v>5.68</v>
      </c>
      <c r="DG24" s="17">
        <v>6.01</v>
      </c>
      <c r="DH24" s="17">
        <v>6.5</v>
      </c>
      <c r="DI24" s="17">
        <v>7.34</v>
      </c>
      <c r="DJ24" s="17">
        <v>7.42</v>
      </c>
      <c r="DK24" s="17">
        <v>7.1</v>
      </c>
      <c r="DL24" s="17">
        <v>5.62</v>
      </c>
      <c r="DM24" s="17">
        <v>5.76</v>
      </c>
      <c r="DN24" s="17">
        <v>6.07</v>
      </c>
      <c r="DO24" s="17">
        <v>6.62</v>
      </c>
      <c r="DP24" s="17">
        <v>7.28</v>
      </c>
      <c r="DQ24" s="17">
        <v>8.16</v>
      </c>
      <c r="DR24" s="17">
        <v>8.63</v>
      </c>
      <c r="DS24" s="17">
        <v>8.51</v>
      </c>
      <c r="DT24" s="17">
        <v>9.35</v>
      </c>
      <c r="DU24" s="17">
        <v>9.79</v>
      </c>
      <c r="DV24" s="17">
        <v>9.75</v>
      </c>
      <c r="DW24" s="17">
        <v>9.59</v>
      </c>
      <c r="DX24" s="17">
        <v>10</v>
      </c>
      <c r="DY24" s="17">
        <v>10.56</v>
      </c>
      <c r="DZ24" s="17">
        <v>10.79</v>
      </c>
      <c r="EA24" s="17">
        <v>11.26</v>
      </c>
      <c r="EB24" s="17">
        <v>11.85</v>
      </c>
      <c r="EC24" s="17">
        <v>12.18</v>
      </c>
      <c r="ED24" s="17">
        <v>10.52</v>
      </c>
      <c r="EE24" s="17">
        <v>10.43</v>
      </c>
      <c r="EF24" s="17">
        <v>10.54</v>
      </c>
      <c r="EG24" s="17">
        <v>9.75</v>
      </c>
      <c r="EH24" s="17">
        <v>9.33</v>
      </c>
      <c r="EI24" s="17">
        <v>10.35</v>
      </c>
      <c r="EJ24" s="17">
        <v>11.95</v>
      </c>
      <c r="EK24" s="17">
        <v>12.22</v>
      </c>
      <c r="EL24" s="17">
        <v>11.5</v>
      </c>
      <c r="EM24" s="17">
        <v>10.89</v>
      </c>
      <c r="EN24" s="17">
        <v>10.693999786120003</v>
      </c>
      <c r="EO24" s="17">
        <v>9.957499751062505</v>
      </c>
      <c r="EP24" s="17">
        <v>8.844999778875003</v>
      </c>
      <c r="EQ24" s="17">
        <v>7.617999847640002</v>
      </c>
      <c r="ER24" s="17">
        <v>6.372499840687504</v>
      </c>
      <c r="ES24" s="17">
        <v>6.697499832562504</v>
      </c>
      <c r="ET24" s="17">
        <v>6.122499846937503</v>
      </c>
      <c r="EU24" s="17">
        <v>4.619999907600002</v>
      </c>
      <c r="EV24" s="17">
        <v>4.062499898437502</v>
      </c>
      <c r="EW24" s="17">
        <v>4.255999914880002</v>
      </c>
      <c r="EX24" s="17">
        <v>4.284999892875002</v>
      </c>
      <c r="EY24" s="17">
        <v>4.3249998918750014</v>
      </c>
      <c r="EZ24" s="17">
        <v>4.111999917760002</v>
      </c>
      <c r="FA24" s="17">
        <v>3.1499999212500023</v>
      </c>
      <c r="FB24" s="17">
        <v>3.0799999230000017</v>
      </c>
      <c r="FC24" s="17">
        <v>3.3224999169375016</v>
      </c>
      <c r="FD24" s="17">
        <v>4.254999893625002</v>
      </c>
      <c r="FE24" s="17">
        <v>3.7579999248400013</v>
      </c>
      <c r="FF24" s="17">
        <v>2.9333332355555592</v>
      </c>
      <c r="FG24" s="17">
        <v>2.2899999427500015</v>
      </c>
      <c r="FH24" s="17">
        <v>1.75</v>
      </c>
      <c r="FI24" s="17">
        <v>2.087499947812501</v>
      </c>
      <c r="FJ24" s="17">
        <v>2.315999953680001</v>
      </c>
      <c r="FK24" s="17">
        <v>3.1224999219375014</v>
      </c>
      <c r="FL24" s="17">
        <v>3.3474999163125014</v>
      </c>
      <c r="FM24" s="17">
        <v>2.833999943320001</v>
      </c>
      <c r="FN24" s="17">
        <v>2.85999990466667</v>
      </c>
      <c r="FO24" s="17">
        <v>3.154999921125002</v>
      </c>
      <c r="FP24" s="17">
        <v>3.689999907750002</v>
      </c>
      <c r="FQ24" s="17">
        <v>4.477999910440001</v>
      </c>
      <c r="FR24" s="17">
        <v>5.4866664837777845</v>
      </c>
      <c r="FS24" s="17">
        <v>6.477999870440002</v>
      </c>
      <c r="FT24" s="17">
        <v>7.184999820375005</v>
      </c>
      <c r="FU24" s="17">
        <v>6.1874998453125025</v>
      </c>
      <c r="FV24" s="17">
        <v>6.335999873280002</v>
      </c>
      <c r="FW24" s="17">
        <v>6.482499837937503</v>
      </c>
      <c r="FX24" s="17">
        <v>6.7199998320000045</v>
      </c>
      <c r="FY24" s="17">
        <v>7.037999859240002</v>
      </c>
      <c r="FZ24" s="17">
        <v>7.7633330745555655</v>
      </c>
      <c r="GA24" s="17">
        <v>9.107999817840003</v>
      </c>
      <c r="GB24" s="17">
        <v>11.162499720937506</v>
      </c>
      <c r="GC24" s="17">
        <v>11.394999715125007</v>
      </c>
      <c r="GD24" s="17">
        <v>10.667499733312507</v>
      </c>
      <c r="GE24" s="17">
        <v>11.759999764800003</v>
      </c>
      <c r="GF24" s="17">
        <v>12.867499678312507</v>
      </c>
      <c r="GG24" s="17">
        <v>13.069999738600004</v>
      </c>
      <c r="GH24" s="17">
        <v>12.8</v>
      </c>
      <c r="GI24" s="17">
        <v>13.442499663937507</v>
      </c>
      <c r="GJ24" s="17">
        <v>12.561999748760005</v>
      </c>
      <c r="GK24" s="17">
        <v>8.054999798625005</v>
      </c>
      <c r="GL24" s="17">
        <v>6.244999843875004</v>
      </c>
      <c r="GM24" s="17">
        <v>6.469999838250003</v>
      </c>
      <c r="GN24" s="17">
        <v>7.259999818500004</v>
      </c>
      <c r="GO24" s="17">
        <v>7.587999848240002</v>
      </c>
      <c r="GP24" s="17">
        <v>7.206666426444453</v>
      </c>
      <c r="GQ24" s="17">
        <v>5.485999890280002</v>
      </c>
      <c r="GR24" s="17">
        <v>5.034999874125003</v>
      </c>
      <c r="GS24" s="17">
        <v>5.627499859312503</v>
      </c>
      <c r="GT24" s="17">
        <v>6.059999878800002</v>
      </c>
      <c r="GU24" s="17">
        <v>6.559999836000004</v>
      </c>
      <c r="GV24" s="17">
        <v>5.559999861000003</v>
      </c>
      <c r="GW24" s="17">
        <v>5.131999897360002</v>
      </c>
      <c r="GX24" s="17">
        <v>5.612499859687503</v>
      </c>
      <c r="GY24" s="17">
        <v>6.2574998435625035</v>
      </c>
      <c r="GZ24" s="17">
        <v>6.727499831812504</v>
      </c>
      <c r="HA24" s="17">
        <v>6.797499830062504</v>
      </c>
      <c r="HB24" s="17">
        <v>6.646666445111119</v>
      </c>
      <c r="HC24" s="17">
        <v>5.621999887560002</v>
      </c>
      <c r="HD24" s="17">
        <v>5.47</v>
      </c>
      <c r="HE24" s="17">
        <v>6.217499844562504</v>
      </c>
      <c r="HF24" s="17">
        <v>6.963999860720002</v>
      </c>
      <c r="HG24" s="17">
        <v>7.304999817375005</v>
      </c>
      <c r="HH24" s="17">
        <v>7.007999859840003</v>
      </c>
      <c r="HI24" s="17">
        <v>6.954999826125004</v>
      </c>
      <c r="HJ24" s="17">
        <v>7.052499823687504</v>
      </c>
      <c r="HK24" s="17">
        <v>7.102499822437505</v>
      </c>
      <c r="HL24" s="17">
        <v>7.299999817500004</v>
      </c>
      <c r="HM24" s="17">
        <v>7.707499807312504</v>
      </c>
      <c r="HN24" s="17">
        <v>7.623333333333332</v>
      </c>
      <c r="HO24" s="17">
        <v>7.839999843200003</v>
      </c>
      <c r="HP24" s="17">
        <v>8.084999797875003</v>
      </c>
      <c r="HQ24" s="17">
        <v>8.445999831080002</v>
      </c>
      <c r="HR24" s="17">
        <v>8.432499789187505</v>
      </c>
      <c r="HS24" s="17">
        <v>8.372499790687504</v>
      </c>
      <c r="HT24" s="17">
        <v>9.597999808040004</v>
      </c>
      <c r="HU24" s="17">
        <v>10.449999738750007</v>
      </c>
      <c r="HV24" s="17">
        <v>10.647499733812507</v>
      </c>
      <c r="HW24" s="17">
        <v>10.597499735062506</v>
      </c>
      <c r="HX24" s="17">
        <v>10.854999728625007</v>
      </c>
      <c r="HY24" s="17">
        <v>11.322499716937507</v>
      </c>
      <c r="HZ24" s="17">
        <v>11.952499701187508</v>
      </c>
      <c r="IA24" s="17">
        <v>12.339999691500006</v>
      </c>
      <c r="IB24" s="17"/>
      <c r="IC24" s="17"/>
      <c r="ID24" s="17"/>
      <c r="IE24" s="17"/>
      <c r="IF24" s="17"/>
      <c r="IG24" s="17"/>
      <c r="IH24" s="17"/>
    </row>
    <row r="25" spans="1:242" s="18" customFormat="1" ht="21">
      <c r="A25" s="6" t="s">
        <v>42</v>
      </c>
      <c r="B25" s="14" t="s">
        <v>21</v>
      </c>
      <c r="C25" s="16">
        <v>25.35</v>
      </c>
      <c r="D25" s="16">
        <v>16</v>
      </c>
      <c r="E25" s="16">
        <v>12.5</v>
      </c>
      <c r="F25" s="16">
        <v>10.83</v>
      </c>
      <c r="G25" s="16">
        <v>16.2</v>
      </c>
      <c r="H25" s="16">
        <v>24.87</v>
      </c>
      <c r="I25" s="16">
        <v>10.33</v>
      </c>
      <c r="J25" s="16">
        <v>11.67</v>
      </c>
      <c r="K25" s="16">
        <v>14.18</v>
      </c>
      <c r="L25" s="16">
        <v>34.8</v>
      </c>
      <c r="M25" s="16">
        <v>35.12</v>
      </c>
      <c r="N25" s="16">
        <v>26.54</v>
      </c>
      <c r="O25" s="16">
        <v>35.25</v>
      </c>
      <c r="P25" s="16">
        <v>32.45</v>
      </c>
      <c r="Q25" s="16">
        <v>36.32</v>
      </c>
      <c r="R25" s="16">
        <v>38.68</v>
      </c>
      <c r="S25" s="16">
        <v>35.39</v>
      </c>
      <c r="T25" s="16">
        <v>34.25</v>
      </c>
      <c r="U25" s="16">
        <v>16.04</v>
      </c>
      <c r="V25" s="16">
        <v>12.82</v>
      </c>
      <c r="W25" s="16">
        <v>20.44</v>
      </c>
      <c r="X25" s="16">
        <v>22.51</v>
      </c>
      <c r="Y25" s="16">
        <v>21</v>
      </c>
      <c r="Z25" s="16">
        <v>23.37</v>
      </c>
      <c r="AA25" s="16">
        <v>28.8</v>
      </c>
      <c r="AB25" s="16">
        <v>28.61</v>
      </c>
      <c r="AC25" s="16">
        <v>28.74</v>
      </c>
      <c r="AD25" s="16">
        <v>20.5</v>
      </c>
      <c r="AE25" s="16">
        <v>18.84</v>
      </c>
      <c r="AF25" s="16">
        <v>24.51</v>
      </c>
      <c r="AG25" s="16">
        <v>17.37</v>
      </c>
      <c r="AH25" s="16">
        <v>12.37</v>
      </c>
      <c r="AI25" s="16">
        <v>16.33</v>
      </c>
      <c r="AJ25" s="16">
        <v>25.6</v>
      </c>
      <c r="AK25" s="16">
        <v>25.25</v>
      </c>
      <c r="AL25" s="16">
        <v>23.23</v>
      </c>
      <c r="AM25" s="16">
        <v>28.05</v>
      </c>
      <c r="AN25" s="16">
        <v>21.12</v>
      </c>
      <c r="AO25" s="16">
        <v>18.56</v>
      </c>
      <c r="AP25" s="16">
        <v>28.78</v>
      </c>
      <c r="AQ25" s="16">
        <v>32.54</v>
      </c>
      <c r="AR25" s="16">
        <v>22.65</v>
      </c>
      <c r="AS25" s="16">
        <v>21.14</v>
      </c>
      <c r="AT25" s="16">
        <v>29.56</v>
      </c>
      <c r="AU25" s="16">
        <v>35.3</v>
      </c>
      <c r="AV25" s="16">
        <v>25</v>
      </c>
      <c r="AW25" s="16">
        <v>17.62</v>
      </c>
      <c r="AX25" s="16">
        <v>36.33</v>
      </c>
      <c r="AY25" s="16">
        <v>34.11</v>
      </c>
      <c r="AZ25" s="16">
        <v>29.74</v>
      </c>
      <c r="BA25" s="16">
        <v>30.84</v>
      </c>
      <c r="BB25" s="16">
        <v>34.34</v>
      </c>
      <c r="BC25" s="16">
        <v>37.73</v>
      </c>
      <c r="BD25" s="16">
        <v>27.69</v>
      </c>
      <c r="BE25" s="16">
        <v>15.13</v>
      </c>
      <c r="BF25" s="16">
        <v>14.32</v>
      </c>
      <c r="BG25" s="16">
        <v>21.9</v>
      </c>
      <c r="BH25" s="16">
        <v>32.47</v>
      </c>
      <c r="BI25" s="16">
        <v>34.91</v>
      </c>
      <c r="BJ25" s="16">
        <v>35.85</v>
      </c>
      <c r="BK25" s="17">
        <v>34.67</v>
      </c>
      <c r="BL25" s="17">
        <v>35.62</v>
      </c>
      <c r="BM25" s="17">
        <v>35.13</v>
      </c>
      <c r="BN25" s="17">
        <v>29.5</v>
      </c>
      <c r="BO25" s="17">
        <v>32.43</v>
      </c>
      <c r="BP25" s="17">
        <v>31.36</v>
      </c>
      <c r="BQ25" s="17">
        <v>26.37</v>
      </c>
      <c r="BR25" s="17">
        <v>28.39</v>
      </c>
      <c r="BS25" s="17">
        <v>28.39</v>
      </c>
      <c r="BT25" s="17">
        <v>28.39</v>
      </c>
      <c r="BU25" s="17">
        <v>30.56</v>
      </c>
      <c r="BV25" s="17">
        <v>28.01</v>
      </c>
      <c r="BW25" s="17">
        <v>33.99</v>
      </c>
      <c r="BX25" s="17">
        <v>36</v>
      </c>
      <c r="BY25" s="17">
        <v>36</v>
      </c>
      <c r="BZ25" s="17">
        <v>37.83</v>
      </c>
      <c r="CA25" s="17">
        <v>40.73</v>
      </c>
      <c r="CB25" s="17">
        <v>32.75</v>
      </c>
      <c r="CC25" s="17">
        <v>17.68</v>
      </c>
      <c r="CD25" s="17">
        <v>20.48</v>
      </c>
      <c r="CE25" s="17">
        <v>24.57</v>
      </c>
      <c r="CF25" s="17">
        <v>29.96</v>
      </c>
      <c r="CG25" s="17">
        <v>26.7</v>
      </c>
      <c r="CH25" s="17">
        <v>22.27</v>
      </c>
      <c r="CI25" s="17">
        <v>23.89</v>
      </c>
      <c r="CJ25" s="17">
        <v>22.92</v>
      </c>
      <c r="CK25" s="17">
        <v>26.93</v>
      </c>
      <c r="CL25" s="17">
        <v>27.5</v>
      </c>
      <c r="CM25" s="17">
        <v>27.41</v>
      </c>
      <c r="CN25" s="17">
        <v>29.1</v>
      </c>
      <c r="CO25" s="17">
        <v>25.23</v>
      </c>
      <c r="CP25" s="17">
        <v>19.72</v>
      </c>
      <c r="CQ25" s="17">
        <v>22.83</v>
      </c>
      <c r="CR25" s="17">
        <v>27.42</v>
      </c>
      <c r="CS25" s="17">
        <v>27.2</v>
      </c>
      <c r="CT25" s="17">
        <v>26.78</v>
      </c>
      <c r="CU25" s="17">
        <v>32.17</v>
      </c>
      <c r="CV25" s="17">
        <v>30</v>
      </c>
      <c r="CW25" s="17">
        <v>27.1</v>
      </c>
      <c r="CX25" s="17">
        <v>25.8</v>
      </c>
      <c r="CY25" s="17">
        <v>34.5</v>
      </c>
      <c r="CZ25" s="17">
        <v>29.71</v>
      </c>
      <c r="DA25" s="17">
        <v>20.92</v>
      </c>
      <c r="DB25" s="17">
        <v>22.25</v>
      </c>
      <c r="DC25" s="17">
        <v>30.34</v>
      </c>
      <c r="DD25" s="17">
        <v>29</v>
      </c>
      <c r="DE25" s="17">
        <v>32.29</v>
      </c>
      <c r="DF25" s="17">
        <v>33.91</v>
      </c>
      <c r="DG25" s="17">
        <v>44.27</v>
      </c>
      <c r="DH25" s="17">
        <v>36.54</v>
      </c>
      <c r="DI25" s="17">
        <v>30.44</v>
      </c>
      <c r="DJ25" s="17">
        <v>24.5</v>
      </c>
      <c r="DK25" s="17">
        <v>30</v>
      </c>
      <c r="DL25" s="17">
        <v>38.1</v>
      </c>
      <c r="DM25" s="17">
        <v>22.12</v>
      </c>
      <c r="DN25" s="17">
        <v>15.47</v>
      </c>
      <c r="DO25" s="17">
        <v>20.41</v>
      </c>
      <c r="DP25" s="17">
        <v>27</v>
      </c>
      <c r="DQ25" s="17">
        <v>32.75</v>
      </c>
      <c r="DR25" s="17">
        <v>36.96</v>
      </c>
      <c r="DS25" s="17">
        <v>35.37</v>
      </c>
      <c r="DT25" s="17">
        <v>43.04</v>
      </c>
      <c r="DU25" s="17">
        <v>33.71</v>
      </c>
      <c r="DV25" s="17">
        <v>24.83</v>
      </c>
      <c r="DW25" s="17">
        <v>24.5</v>
      </c>
      <c r="DX25" s="17">
        <v>27.42</v>
      </c>
      <c r="DY25" s="17">
        <v>27.02</v>
      </c>
      <c r="DZ25" s="17">
        <v>22.65</v>
      </c>
      <c r="EA25" s="17">
        <v>29.68</v>
      </c>
      <c r="EB25" s="17">
        <v>30.08</v>
      </c>
      <c r="EC25" s="17">
        <v>32.97</v>
      </c>
      <c r="ED25" s="17">
        <v>31.98</v>
      </c>
      <c r="EE25" s="17">
        <v>33.91</v>
      </c>
      <c r="EF25" s="17">
        <v>38.41</v>
      </c>
      <c r="EG25" s="17">
        <v>30.9</v>
      </c>
      <c r="EH25" s="17">
        <v>27.5</v>
      </c>
      <c r="EI25" s="17">
        <v>33.88</v>
      </c>
      <c r="EJ25" s="17">
        <v>44.24</v>
      </c>
      <c r="EK25" s="17">
        <v>35.2</v>
      </c>
      <c r="EL25" s="17">
        <v>28.26</v>
      </c>
      <c r="EM25" s="17">
        <v>31.46</v>
      </c>
      <c r="EN25" s="17">
        <v>29.445999411080013</v>
      </c>
      <c r="EO25" s="17">
        <v>33.42249916443752</v>
      </c>
      <c r="EP25" s="17">
        <v>36.934999076625026</v>
      </c>
      <c r="EQ25" s="17">
        <v>29.519999409600008</v>
      </c>
      <c r="ER25" s="17">
        <v>23.999999400000014</v>
      </c>
      <c r="ES25" s="17">
        <v>23.819999404500013</v>
      </c>
      <c r="ET25" s="17">
        <v>25.28499936787501</v>
      </c>
      <c r="EU25" s="17">
        <v>24.259999514800008</v>
      </c>
      <c r="EV25" s="17">
        <v>30.89499922762502</v>
      </c>
      <c r="EW25" s="17">
        <v>21.189999576200012</v>
      </c>
      <c r="EX25" s="17">
        <v>18.49999953750001</v>
      </c>
      <c r="EY25" s="17">
        <v>21.442499463937512</v>
      </c>
      <c r="EZ25" s="17">
        <v>24.49999951000001</v>
      </c>
      <c r="FA25" s="17">
        <v>20.824999479375013</v>
      </c>
      <c r="FB25" s="17">
        <v>25.609999359750013</v>
      </c>
      <c r="FC25" s="17">
        <v>29.29499926762502</v>
      </c>
      <c r="FD25" s="17">
        <v>27.884999302875013</v>
      </c>
      <c r="FE25" s="17">
        <v>25.50199948996001</v>
      </c>
      <c r="FF25" s="17">
        <v>25.72333247588892</v>
      </c>
      <c r="FG25" s="17">
        <v>24.499999387500015</v>
      </c>
      <c r="FH25" s="17">
        <v>27.453999450920012</v>
      </c>
      <c r="FI25" s="17">
        <v>26.007499349812516</v>
      </c>
      <c r="FJ25" s="17">
        <v>24.319999513600006</v>
      </c>
      <c r="FK25" s="17">
        <v>27.564999310875013</v>
      </c>
      <c r="FL25" s="17">
        <v>29.98999925025002</v>
      </c>
      <c r="FM25" s="17">
        <v>30.627999387440013</v>
      </c>
      <c r="FN25" s="17">
        <v>30.73666564211115</v>
      </c>
      <c r="FO25" s="17">
        <v>24.827499379312513</v>
      </c>
      <c r="FP25" s="17">
        <v>26.474999338125013</v>
      </c>
      <c r="FQ25" s="17">
        <v>28.817999423640003</v>
      </c>
      <c r="FR25" s="17">
        <v>25.12666582911114</v>
      </c>
      <c r="FS25" s="17">
        <v>22.49999955000001</v>
      </c>
      <c r="FT25" s="17">
        <v>22.249999443750013</v>
      </c>
      <c r="FU25" s="17">
        <v>26.022499349437513</v>
      </c>
      <c r="FV25" s="17">
        <v>27.359999452800007</v>
      </c>
      <c r="FW25" s="17">
        <v>25.794999355125015</v>
      </c>
      <c r="FX25" s="17">
        <v>27.499999312500016</v>
      </c>
      <c r="FY25" s="17">
        <v>27.499999450000008</v>
      </c>
      <c r="FZ25" s="17">
        <v>27.499999083333364</v>
      </c>
      <c r="GA25" s="17">
        <v>26.359999472800013</v>
      </c>
      <c r="GB25" s="17">
        <v>20.682499482937512</v>
      </c>
      <c r="GC25" s="17">
        <v>19.49999951250001</v>
      </c>
      <c r="GD25" s="17">
        <v>19.49999951250001</v>
      </c>
      <c r="GE25" s="17">
        <v>19.499999610000007</v>
      </c>
      <c r="GF25" s="17">
        <v>21.879999453000014</v>
      </c>
      <c r="GG25" s="17">
        <v>23.66399952672001</v>
      </c>
      <c r="GH25" s="17">
        <v>20.297499492562512</v>
      </c>
      <c r="GI25" s="17">
        <v>21.289999467750015</v>
      </c>
      <c r="GJ25" s="17">
        <v>20.641999587160008</v>
      </c>
      <c r="GK25" s="17">
        <v>20.242499493937512</v>
      </c>
      <c r="GL25" s="17">
        <v>27.889999302750013</v>
      </c>
      <c r="GM25" s="17">
        <v>28.399999290000018</v>
      </c>
      <c r="GN25" s="17">
        <v>28.207499294812514</v>
      </c>
      <c r="GO25" s="17">
        <v>25.13199949736001</v>
      </c>
      <c r="GP25" s="17">
        <v>24.839999172000027</v>
      </c>
      <c r="GQ25" s="17">
        <v>24.64799950704001</v>
      </c>
      <c r="GR25" s="17">
        <v>26.59749933506252</v>
      </c>
      <c r="GS25" s="17">
        <v>22.13249944668751</v>
      </c>
      <c r="GT25" s="17">
        <v>18.775999624480008</v>
      </c>
      <c r="GU25" s="17">
        <v>18.199999545000008</v>
      </c>
      <c r="GV25" s="17">
        <v>18.234999544125007</v>
      </c>
      <c r="GW25" s="17">
        <v>18.239999635200004</v>
      </c>
      <c r="GX25" s="17">
        <v>18.172499545687508</v>
      </c>
      <c r="GY25" s="17">
        <v>16.50999958725001</v>
      </c>
      <c r="GZ25" s="17">
        <v>17.16999957075001</v>
      </c>
      <c r="HA25" s="17">
        <v>17.05999957350001</v>
      </c>
      <c r="HB25" s="17">
        <v>17.166666094444466</v>
      </c>
      <c r="HC25" s="17">
        <v>17.863999642720003</v>
      </c>
      <c r="HD25" s="17">
        <v>19.97749950056251</v>
      </c>
      <c r="HE25" s="17">
        <v>23.132499421687513</v>
      </c>
      <c r="HF25" s="17">
        <v>18.771999624560006</v>
      </c>
      <c r="HG25" s="17">
        <v>17.99999955000001</v>
      </c>
      <c r="HH25" s="17">
        <v>21.333332622222247</v>
      </c>
      <c r="HI25" s="17">
        <v>21.333332622222247</v>
      </c>
      <c r="HJ25" s="17">
        <v>21.333332622222247</v>
      </c>
      <c r="HK25" s="17">
        <v>21.333332622222247</v>
      </c>
      <c r="HL25" s="17">
        <v>29.33333235555559</v>
      </c>
      <c r="HM25" s="17">
        <v>26.999999325000015</v>
      </c>
      <c r="HN25" s="17">
        <v>27.666665744444476</v>
      </c>
      <c r="HO25" s="17">
        <v>28.79999942400001</v>
      </c>
      <c r="HP25" s="17">
        <v>32.24999919375002</v>
      </c>
      <c r="HQ25" s="17">
        <v>33.999999320000015</v>
      </c>
      <c r="HR25" s="17">
        <v>32.24999919375002</v>
      </c>
      <c r="HS25" s="17">
        <v>27.249999318750014</v>
      </c>
      <c r="HT25" s="17">
        <v>27.59999944800001</v>
      </c>
      <c r="HU25" s="17">
        <v>27.249999318750014</v>
      </c>
      <c r="HV25" s="17">
        <v>27.999999300000017</v>
      </c>
      <c r="HW25" s="17">
        <v>30.069999248250017</v>
      </c>
      <c r="HX25" s="17">
        <v>29.847499253812515</v>
      </c>
      <c r="HY25" s="17">
        <v>29.847499253812515</v>
      </c>
      <c r="HZ25" s="17">
        <v>27.749999306250015</v>
      </c>
      <c r="IA25" s="17">
        <v>24.999999375000012</v>
      </c>
      <c r="IB25" s="17"/>
      <c r="IC25" s="17"/>
      <c r="ID25" s="17"/>
      <c r="IE25" s="17"/>
      <c r="IF25" s="17"/>
      <c r="IG25" s="17"/>
      <c r="IH25" s="17"/>
    </row>
    <row r="26" spans="1:242" s="18" customFormat="1" ht="21">
      <c r="A26" s="6" t="s">
        <v>43</v>
      </c>
      <c r="B26" s="14" t="s">
        <v>21</v>
      </c>
      <c r="C26" s="16">
        <v>28.52</v>
      </c>
      <c r="D26" s="16">
        <v>28.52</v>
      </c>
      <c r="E26" s="16">
        <v>28.52</v>
      </c>
      <c r="F26" s="16">
        <v>28.52</v>
      </c>
      <c r="G26" s="16">
        <v>22.85</v>
      </c>
      <c r="H26" s="16">
        <v>23.35</v>
      </c>
      <c r="I26" s="16">
        <v>22.32</v>
      </c>
      <c r="J26" s="16">
        <v>19.8</v>
      </c>
      <c r="K26" s="16">
        <v>23.22</v>
      </c>
      <c r="L26" s="16">
        <v>23.55</v>
      </c>
      <c r="M26" s="16">
        <v>38.33</v>
      </c>
      <c r="N26" s="16">
        <v>38.33</v>
      </c>
      <c r="O26" s="16">
        <v>38.33</v>
      </c>
      <c r="P26" s="16">
        <v>38.33</v>
      </c>
      <c r="Q26" s="16">
        <v>38.33</v>
      </c>
      <c r="R26" s="16">
        <v>63.5</v>
      </c>
      <c r="S26" s="16">
        <v>28.87</v>
      </c>
      <c r="T26" s="16">
        <v>20.77</v>
      </c>
      <c r="U26" s="16">
        <v>19.07</v>
      </c>
      <c r="V26" s="16">
        <v>22.24</v>
      </c>
      <c r="W26" s="16">
        <v>24.6</v>
      </c>
      <c r="X26" s="16">
        <v>25.79</v>
      </c>
      <c r="Y26" s="16">
        <v>25.79</v>
      </c>
      <c r="Z26" s="16">
        <v>25.79</v>
      </c>
      <c r="AA26" s="16">
        <v>25.79</v>
      </c>
      <c r="AB26" s="16">
        <v>25.79</v>
      </c>
      <c r="AC26" s="16">
        <v>25.79</v>
      </c>
      <c r="AD26" s="16">
        <v>25.68</v>
      </c>
      <c r="AE26" s="16">
        <v>21.07</v>
      </c>
      <c r="AF26" s="16">
        <v>17.53</v>
      </c>
      <c r="AG26" s="16">
        <v>25.5</v>
      </c>
      <c r="AH26" s="16">
        <v>16.3</v>
      </c>
      <c r="AI26" s="16">
        <v>19.9</v>
      </c>
      <c r="AJ26" s="16">
        <v>25</v>
      </c>
      <c r="AK26" s="16">
        <v>25</v>
      </c>
      <c r="AL26" s="16">
        <v>25</v>
      </c>
      <c r="AM26" s="16">
        <v>25</v>
      </c>
      <c r="AN26" s="16">
        <v>25</v>
      </c>
      <c r="AO26" s="16">
        <v>25</v>
      </c>
      <c r="AP26" s="16">
        <v>31.25</v>
      </c>
      <c r="AQ26" s="16">
        <v>17.37</v>
      </c>
      <c r="AR26" s="16">
        <v>20.76</v>
      </c>
      <c r="AS26" s="16">
        <v>26.98</v>
      </c>
      <c r="AT26" s="16">
        <v>27.39</v>
      </c>
      <c r="AU26" s="16">
        <v>33.33</v>
      </c>
      <c r="AV26" s="16">
        <v>33.33</v>
      </c>
      <c r="AW26" s="16">
        <v>33.33</v>
      </c>
      <c r="AX26" s="16">
        <v>33.33</v>
      </c>
      <c r="AY26" s="16">
        <v>33.33</v>
      </c>
      <c r="AZ26" s="16">
        <v>33.33</v>
      </c>
      <c r="BA26" s="16">
        <v>33.33</v>
      </c>
      <c r="BB26" s="16">
        <v>41.67</v>
      </c>
      <c r="BC26" s="16">
        <v>19.37</v>
      </c>
      <c r="BD26" s="16">
        <v>14.54</v>
      </c>
      <c r="BE26" s="16">
        <v>18.46</v>
      </c>
      <c r="BF26" s="16">
        <v>12.31</v>
      </c>
      <c r="BG26" s="16">
        <v>26.57</v>
      </c>
      <c r="BH26" s="16">
        <v>26.57</v>
      </c>
      <c r="BI26" s="16">
        <v>26.57</v>
      </c>
      <c r="BJ26" s="16">
        <v>26.57</v>
      </c>
      <c r="BK26" s="17">
        <v>26.57</v>
      </c>
      <c r="BL26" s="17">
        <v>26.57</v>
      </c>
      <c r="BM26" s="17">
        <v>26.57</v>
      </c>
      <c r="BN26" s="17">
        <v>26.57</v>
      </c>
      <c r="BO26" s="17">
        <v>21.32</v>
      </c>
      <c r="BP26" s="17">
        <v>23.98</v>
      </c>
      <c r="BQ26" s="17">
        <v>23.99</v>
      </c>
      <c r="BR26" s="17">
        <v>18.31</v>
      </c>
      <c r="BS26" s="17">
        <v>12.28</v>
      </c>
      <c r="BT26" s="17">
        <v>13.16</v>
      </c>
      <c r="BU26" s="17">
        <v>19</v>
      </c>
      <c r="BV26" s="17">
        <v>19</v>
      </c>
      <c r="BW26" s="17">
        <v>19</v>
      </c>
      <c r="BX26" s="17">
        <v>19</v>
      </c>
      <c r="BY26" s="17">
        <v>19</v>
      </c>
      <c r="BZ26" s="17">
        <v>48.59</v>
      </c>
      <c r="CA26" s="17">
        <v>33.44</v>
      </c>
      <c r="CB26" s="17">
        <v>27.57</v>
      </c>
      <c r="CC26" s="17">
        <v>19.67</v>
      </c>
      <c r="CD26" s="17">
        <v>21.1</v>
      </c>
      <c r="CE26" s="17">
        <v>25</v>
      </c>
      <c r="CF26" s="17">
        <v>25</v>
      </c>
      <c r="CG26" s="17">
        <v>25</v>
      </c>
      <c r="CH26" s="17">
        <v>25</v>
      </c>
      <c r="CI26" s="17">
        <v>25</v>
      </c>
      <c r="CJ26" s="17">
        <v>25</v>
      </c>
      <c r="CK26" s="17">
        <v>25</v>
      </c>
      <c r="CL26" s="17">
        <v>33.81</v>
      </c>
      <c r="CM26" s="17">
        <v>38</v>
      </c>
      <c r="CN26" s="17">
        <v>29.88</v>
      </c>
      <c r="CO26" s="17">
        <v>45.78</v>
      </c>
      <c r="CP26" s="17">
        <v>35.99</v>
      </c>
      <c r="CQ26" s="17">
        <v>33.25</v>
      </c>
      <c r="CR26" s="17">
        <v>34.99</v>
      </c>
      <c r="CS26" s="17">
        <v>40.25</v>
      </c>
      <c r="CT26" s="17">
        <v>23.33</v>
      </c>
      <c r="CU26" s="17">
        <v>23.33</v>
      </c>
      <c r="CV26" s="17">
        <v>23.33</v>
      </c>
      <c r="CW26" s="17">
        <v>23.33</v>
      </c>
      <c r="CX26" s="17">
        <v>70</v>
      </c>
      <c r="CY26" s="17">
        <v>57.55</v>
      </c>
      <c r="CZ26" s="17">
        <v>28.47</v>
      </c>
      <c r="DA26" s="17">
        <v>32.99</v>
      </c>
      <c r="DB26" s="17">
        <v>28.46</v>
      </c>
      <c r="DC26" s="17">
        <v>16.68</v>
      </c>
      <c r="DD26" s="17">
        <v>16.68</v>
      </c>
      <c r="DE26" s="17">
        <v>16.68</v>
      </c>
      <c r="DF26" s="17">
        <v>16.68</v>
      </c>
      <c r="DG26" s="17">
        <v>16.68</v>
      </c>
      <c r="DH26" s="17">
        <v>16.68</v>
      </c>
      <c r="DI26" s="17">
        <v>16.68</v>
      </c>
      <c r="DJ26" s="17">
        <v>60</v>
      </c>
      <c r="DK26" s="17">
        <v>61.25</v>
      </c>
      <c r="DL26" s="17">
        <v>37</v>
      </c>
      <c r="DM26" s="17">
        <v>26.31</v>
      </c>
      <c r="DN26" s="17">
        <v>23.44</v>
      </c>
      <c r="DO26" s="17">
        <v>17.1</v>
      </c>
      <c r="DP26" s="17">
        <v>18.64</v>
      </c>
      <c r="DQ26" s="17">
        <v>25</v>
      </c>
      <c r="DR26" s="17">
        <v>25</v>
      </c>
      <c r="DS26" s="17">
        <v>25</v>
      </c>
      <c r="DT26" s="17">
        <v>25</v>
      </c>
      <c r="DU26" s="17">
        <v>25</v>
      </c>
      <c r="DV26" s="17">
        <v>65</v>
      </c>
      <c r="DW26" s="17">
        <v>51.62</v>
      </c>
      <c r="DX26" s="17">
        <v>35.46</v>
      </c>
      <c r="DY26" s="17">
        <v>34.89</v>
      </c>
      <c r="DZ26" s="17">
        <v>32.71</v>
      </c>
      <c r="EA26" s="17">
        <v>21.46</v>
      </c>
      <c r="EB26" s="17">
        <v>25</v>
      </c>
      <c r="EC26" s="17">
        <v>25</v>
      </c>
      <c r="ED26" s="17">
        <v>25</v>
      </c>
      <c r="EE26" s="17">
        <v>25</v>
      </c>
      <c r="EF26" s="17">
        <v>25</v>
      </c>
      <c r="EG26" s="17">
        <v>25</v>
      </c>
      <c r="EH26" s="17">
        <v>62</v>
      </c>
      <c r="EI26" s="17">
        <v>53.59</v>
      </c>
      <c r="EJ26" s="17">
        <v>42.93</v>
      </c>
      <c r="EK26" s="17">
        <v>54.47</v>
      </c>
      <c r="EL26" s="17">
        <v>43.52</v>
      </c>
      <c r="EM26" s="17">
        <v>32.16</v>
      </c>
      <c r="EN26" s="17">
        <v>16.859999662800004</v>
      </c>
      <c r="EO26" s="17">
        <v>27.99999720000028</v>
      </c>
      <c r="EP26" s="17">
        <v>27.99999720000028</v>
      </c>
      <c r="EQ26" s="17">
        <v>27.99999720000028</v>
      </c>
      <c r="ER26" s="17">
        <v>27.99999720000028</v>
      </c>
      <c r="ES26" s="17">
        <v>27.99999720000028</v>
      </c>
      <c r="ET26" s="17">
        <v>27.99999720000028</v>
      </c>
      <c r="EU26" s="17">
        <v>51.98499740075013</v>
      </c>
      <c r="EV26" s="17">
        <v>40.812498979687525</v>
      </c>
      <c r="EW26" s="17">
        <v>38.547999229040016</v>
      </c>
      <c r="EX26" s="17">
        <v>34.19999914500002</v>
      </c>
      <c r="EY26" s="17">
        <v>39.999998000000105</v>
      </c>
      <c r="EZ26" s="17">
        <v>39.999998000000105</v>
      </c>
      <c r="FA26" s="17">
        <v>39.999998000000105</v>
      </c>
      <c r="FB26" s="17">
        <v>39.999998000000105</v>
      </c>
      <c r="FC26" s="17">
        <v>39.999998000000105</v>
      </c>
      <c r="FD26" s="17">
        <v>39.999998000000105</v>
      </c>
      <c r="FE26" s="17">
        <v>39.999998000000105</v>
      </c>
      <c r="FF26" s="17">
        <v>69.9999930000007</v>
      </c>
      <c r="FG26" s="17">
        <v>54.00249864993753</v>
      </c>
      <c r="FH26" s="17">
        <v>33.323999333520014</v>
      </c>
      <c r="FI26" s="17">
        <v>46.10749884731253</v>
      </c>
      <c r="FJ26" s="17">
        <v>35.713999285720014</v>
      </c>
      <c r="FK26" s="17">
        <v>26.66666577777781</v>
      </c>
      <c r="FL26" s="17">
        <v>26.66666577777781</v>
      </c>
      <c r="FM26" s="17">
        <v>26.66666577777781</v>
      </c>
      <c r="FN26" s="17">
        <v>26.66666577777781</v>
      </c>
      <c r="FO26" s="17">
        <v>26.66666577777781</v>
      </c>
      <c r="FP26" s="17">
        <v>26.66666577777781</v>
      </c>
      <c r="FQ26" s="17">
        <v>26.66666577777781</v>
      </c>
      <c r="FR26" s="17">
        <v>26.66666577777781</v>
      </c>
      <c r="FS26" s="17">
        <v>45.734998856625026</v>
      </c>
      <c r="FT26" s="17">
        <v>47.30499881737503</v>
      </c>
      <c r="FU26" s="17">
        <v>39.33499901662502</v>
      </c>
      <c r="FV26" s="17">
        <v>30.80199938396001</v>
      </c>
      <c r="FW26" s="17">
        <v>19.5566660147778</v>
      </c>
      <c r="FX26" s="17">
        <v>19.5566660147778</v>
      </c>
      <c r="FY26" s="17">
        <v>19.5566660147778</v>
      </c>
      <c r="FZ26" s="17">
        <v>19.5566660147778</v>
      </c>
      <c r="GA26" s="17">
        <v>19.5566660147778</v>
      </c>
      <c r="GB26" s="17">
        <v>19.5566660147778</v>
      </c>
      <c r="GC26" s="17">
        <v>19.5566660147778</v>
      </c>
      <c r="GD26" s="17">
        <v>49.999995000000496</v>
      </c>
      <c r="GE26" s="17">
        <v>35.199999296000016</v>
      </c>
      <c r="GF26" s="17">
        <v>38.68249903293753</v>
      </c>
      <c r="GG26" s="17">
        <v>45.60599908788002</v>
      </c>
      <c r="GH26" s="17">
        <v>41.66749895831253</v>
      </c>
      <c r="GI26" s="17">
        <v>31.539999211500017</v>
      </c>
      <c r="GJ26" s="17">
        <v>31.539999211500017</v>
      </c>
      <c r="GK26" s="17">
        <v>31.539999211500017</v>
      </c>
      <c r="GL26" s="17">
        <v>31.539999211500017</v>
      </c>
      <c r="GM26" s="17">
        <v>31.539999211500017</v>
      </c>
      <c r="GN26" s="17">
        <v>31.539999211500017</v>
      </c>
      <c r="GO26" s="17">
        <v>31.539999211500017</v>
      </c>
      <c r="GP26" s="17">
        <v>31.539999211500017</v>
      </c>
      <c r="GQ26" s="17">
        <v>50.33749874156253</v>
      </c>
      <c r="GR26" s="17">
        <v>43.63249890918753</v>
      </c>
      <c r="GS26" s="17">
        <v>31.76249920593752</v>
      </c>
      <c r="GT26" s="17">
        <v>23.40799953184001</v>
      </c>
      <c r="GU26" s="17">
        <v>20.833332638888912</v>
      </c>
      <c r="GV26" s="17">
        <v>20.833332638888912</v>
      </c>
      <c r="GW26" s="17">
        <v>20.833332638888912</v>
      </c>
      <c r="GX26" s="17">
        <v>20.833332638888912</v>
      </c>
      <c r="GY26" s="17">
        <v>20.833332638888912</v>
      </c>
      <c r="GZ26" s="17">
        <v>20.833332638888912</v>
      </c>
      <c r="HA26" s="17">
        <v>20.833332638888912</v>
      </c>
      <c r="HB26" s="17">
        <v>20.833332638888912</v>
      </c>
      <c r="HC26" s="17">
        <v>49.134998771625035</v>
      </c>
      <c r="HD26" s="17">
        <v>40.187498995312524</v>
      </c>
      <c r="HE26" s="17">
        <v>51.24999871875003</v>
      </c>
      <c r="HF26" s="17">
        <v>51.24999871875003</v>
      </c>
      <c r="HG26" s="17">
        <v>51.24999871875003</v>
      </c>
      <c r="HH26" s="17">
        <v>51.24999871875003</v>
      </c>
      <c r="HI26" s="17">
        <v>51.24999871875003</v>
      </c>
      <c r="HJ26" s="17">
        <v>51.24999871875003</v>
      </c>
      <c r="HK26" s="17">
        <v>51.24999871875003</v>
      </c>
      <c r="HL26" s="17">
        <v>51.24999871875003</v>
      </c>
      <c r="HM26" s="17">
        <v>51.24999871875003</v>
      </c>
      <c r="HN26" s="17">
        <v>51.24999871875003</v>
      </c>
      <c r="HO26" s="17">
        <v>97.93799804124004</v>
      </c>
      <c r="HP26" s="17">
        <v>58.00999854975003</v>
      </c>
      <c r="HQ26" s="17">
        <v>62.91799874164003</v>
      </c>
      <c r="HR26" s="17">
        <v>43.83499890412502</v>
      </c>
      <c r="HS26" s="17">
        <v>27.819999304500016</v>
      </c>
      <c r="HT26" s="17">
        <v>20.999998950000055</v>
      </c>
      <c r="HU26" s="17">
        <v>19.9999980000002</v>
      </c>
      <c r="HV26" s="17">
        <v>19.9999980000002</v>
      </c>
      <c r="HW26" s="17">
        <v>19.9999980000002</v>
      </c>
      <c r="HX26" s="17">
        <v>19.9999980000002</v>
      </c>
      <c r="HY26" s="17">
        <v>19.9999980000002</v>
      </c>
      <c r="HZ26" s="17">
        <v>67.49999662500018</v>
      </c>
      <c r="IA26" s="17">
        <v>58.72499853187503</v>
      </c>
      <c r="IB26" s="17"/>
      <c r="IC26" s="17"/>
      <c r="ID26" s="17"/>
      <c r="IE26" s="17"/>
      <c r="IF26" s="17"/>
      <c r="IG26" s="17"/>
      <c r="IH26" s="17"/>
    </row>
    <row r="27" spans="1:242" s="18" customFormat="1" ht="21">
      <c r="A27" s="6" t="s">
        <v>44</v>
      </c>
      <c r="B27" s="14" t="s">
        <v>21</v>
      </c>
      <c r="C27" s="16">
        <v>25.5</v>
      </c>
      <c r="D27" s="16">
        <v>25.5</v>
      </c>
      <c r="E27" s="16">
        <v>25.5</v>
      </c>
      <c r="F27" s="16">
        <v>13.1</v>
      </c>
      <c r="G27" s="16">
        <v>7.49</v>
      </c>
      <c r="H27" s="16">
        <v>8.09</v>
      </c>
      <c r="I27" s="16">
        <v>9.49</v>
      </c>
      <c r="J27" s="16">
        <v>5.95</v>
      </c>
      <c r="K27" s="16">
        <v>7.66</v>
      </c>
      <c r="L27" s="16">
        <v>8.87</v>
      </c>
      <c r="M27" s="16">
        <v>8.87</v>
      </c>
      <c r="N27" s="16">
        <v>8.87</v>
      </c>
      <c r="O27" s="16">
        <v>8.87</v>
      </c>
      <c r="P27" s="16">
        <v>8.87</v>
      </c>
      <c r="Q27" s="16">
        <v>8.87</v>
      </c>
      <c r="R27" s="16">
        <v>25.5</v>
      </c>
      <c r="S27" s="16">
        <v>19.27</v>
      </c>
      <c r="T27" s="16">
        <v>9.58</v>
      </c>
      <c r="U27" s="16">
        <v>9.98</v>
      </c>
      <c r="V27" s="16">
        <v>12.08</v>
      </c>
      <c r="W27" s="16">
        <v>17.74</v>
      </c>
      <c r="X27" s="16">
        <v>15</v>
      </c>
      <c r="Y27" s="16">
        <v>15</v>
      </c>
      <c r="Z27" s="16">
        <v>15</v>
      </c>
      <c r="AA27" s="16">
        <v>12.75</v>
      </c>
      <c r="AB27" s="16">
        <v>10.67</v>
      </c>
      <c r="AC27" s="16">
        <v>10.67</v>
      </c>
      <c r="AD27" s="16">
        <v>12.01</v>
      </c>
      <c r="AE27" s="16">
        <v>11.22</v>
      </c>
      <c r="AF27" s="16">
        <v>8</v>
      </c>
      <c r="AG27" s="16">
        <v>8.77</v>
      </c>
      <c r="AH27" s="16">
        <v>4.13</v>
      </c>
      <c r="AI27" s="16">
        <v>6.48</v>
      </c>
      <c r="AJ27" s="16">
        <v>6.48</v>
      </c>
      <c r="AK27" s="16">
        <v>6.48</v>
      </c>
      <c r="AL27" s="16">
        <v>6.48</v>
      </c>
      <c r="AM27" s="16">
        <v>6.48</v>
      </c>
      <c r="AN27" s="16">
        <v>6.48</v>
      </c>
      <c r="AO27" s="16">
        <v>28</v>
      </c>
      <c r="AP27" s="16">
        <v>17.5</v>
      </c>
      <c r="AQ27" s="16">
        <v>8.38</v>
      </c>
      <c r="AR27" s="16">
        <v>8.41</v>
      </c>
      <c r="AS27" s="16">
        <v>10.99</v>
      </c>
      <c r="AT27" s="16">
        <v>9.83</v>
      </c>
      <c r="AU27" s="16">
        <v>11.67</v>
      </c>
      <c r="AV27" s="16">
        <v>11.67</v>
      </c>
      <c r="AW27" s="16">
        <v>11.67</v>
      </c>
      <c r="AX27" s="16">
        <v>11.67</v>
      </c>
      <c r="AY27" s="16">
        <v>11.67</v>
      </c>
      <c r="AZ27" s="16">
        <v>11.67</v>
      </c>
      <c r="BA27" s="16">
        <v>11.67</v>
      </c>
      <c r="BB27" s="16">
        <v>38.17</v>
      </c>
      <c r="BC27" s="16">
        <v>15.97</v>
      </c>
      <c r="BD27" s="16">
        <v>7.97</v>
      </c>
      <c r="BE27" s="16">
        <v>7.27</v>
      </c>
      <c r="BF27" s="16">
        <v>5.68</v>
      </c>
      <c r="BG27" s="16">
        <v>6.66</v>
      </c>
      <c r="BH27" s="16">
        <v>6.66</v>
      </c>
      <c r="BI27" s="16">
        <v>6.66</v>
      </c>
      <c r="BJ27" s="16">
        <v>6.66</v>
      </c>
      <c r="BK27" s="17">
        <v>6.66</v>
      </c>
      <c r="BL27" s="17">
        <v>6.66</v>
      </c>
      <c r="BM27" s="17">
        <v>6.66</v>
      </c>
      <c r="BN27" s="17">
        <v>18.81</v>
      </c>
      <c r="BO27" s="17">
        <v>10.19</v>
      </c>
      <c r="BP27" s="17">
        <v>12.77</v>
      </c>
      <c r="BQ27" s="17">
        <v>19.13</v>
      </c>
      <c r="BR27" s="17">
        <v>14.58</v>
      </c>
      <c r="BS27" s="17">
        <v>13.15</v>
      </c>
      <c r="BT27" s="17">
        <v>14.64</v>
      </c>
      <c r="BU27" s="17">
        <v>14.64</v>
      </c>
      <c r="BV27" s="17">
        <v>14.64</v>
      </c>
      <c r="BW27" s="17">
        <v>14.64</v>
      </c>
      <c r="BX27" s="17">
        <v>14.64</v>
      </c>
      <c r="BY27" s="17">
        <v>14.64</v>
      </c>
      <c r="BZ27" s="17">
        <v>26.11</v>
      </c>
      <c r="CA27" s="17">
        <v>22.16</v>
      </c>
      <c r="CB27" s="17">
        <v>12.08</v>
      </c>
      <c r="CC27" s="17">
        <v>10.05</v>
      </c>
      <c r="CD27" s="17">
        <v>13.7</v>
      </c>
      <c r="CE27" s="17">
        <v>21</v>
      </c>
      <c r="CF27" s="17">
        <v>21</v>
      </c>
      <c r="CG27" s="17">
        <v>21</v>
      </c>
      <c r="CH27" s="17">
        <v>21</v>
      </c>
      <c r="CI27" s="17">
        <v>21</v>
      </c>
      <c r="CJ27" s="17">
        <v>21</v>
      </c>
      <c r="CK27" s="17">
        <v>21</v>
      </c>
      <c r="CL27" s="17">
        <v>32.03</v>
      </c>
      <c r="CM27" s="17">
        <v>9.17</v>
      </c>
      <c r="CN27" s="17">
        <v>12.82</v>
      </c>
      <c r="CO27" s="17">
        <v>15.13</v>
      </c>
      <c r="CP27" s="17">
        <v>13.03</v>
      </c>
      <c r="CQ27" s="17">
        <v>17.56</v>
      </c>
      <c r="CR27" s="17">
        <v>20</v>
      </c>
      <c r="CS27" s="17">
        <v>19.5</v>
      </c>
      <c r="CT27" s="17">
        <v>16.2</v>
      </c>
      <c r="CU27" s="17">
        <v>12.5</v>
      </c>
      <c r="CV27" s="17">
        <v>12.89</v>
      </c>
      <c r="CW27" s="17">
        <v>12.89</v>
      </c>
      <c r="CX27" s="17">
        <v>49.02</v>
      </c>
      <c r="CY27" s="17">
        <v>42.29</v>
      </c>
      <c r="CZ27" s="17">
        <v>13.14</v>
      </c>
      <c r="DA27" s="17">
        <v>18.72</v>
      </c>
      <c r="DB27" s="17">
        <v>18.6</v>
      </c>
      <c r="DC27" s="17">
        <v>10.63</v>
      </c>
      <c r="DD27" s="17">
        <v>14</v>
      </c>
      <c r="DE27" s="17">
        <v>14</v>
      </c>
      <c r="DF27" s="17">
        <v>32.17</v>
      </c>
      <c r="DG27" s="17">
        <v>26.62</v>
      </c>
      <c r="DH27" s="17">
        <v>27.25</v>
      </c>
      <c r="DI27" s="17">
        <v>20</v>
      </c>
      <c r="DJ27" s="17">
        <v>47.13</v>
      </c>
      <c r="DK27" s="17">
        <v>33.67</v>
      </c>
      <c r="DL27" s="17">
        <v>15.02</v>
      </c>
      <c r="DM27" s="17">
        <v>14.74</v>
      </c>
      <c r="DN27" s="17">
        <v>11.3</v>
      </c>
      <c r="DO27" s="17">
        <v>18.07</v>
      </c>
      <c r="DP27" s="17">
        <v>33.69</v>
      </c>
      <c r="DQ27" s="17">
        <v>33.69</v>
      </c>
      <c r="DR27" s="17">
        <v>33.69</v>
      </c>
      <c r="DS27" s="17">
        <v>33.69</v>
      </c>
      <c r="DT27" s="17">
        <v>33.69</v>
      </c>
      <c r="DU27" s="17">
        <v>33.69</v>
      </c>
      <c r="DV27" s="17">
        <v>52.23</v>
      </c>
      <c r="DW27" s="17">
        <v>33.84</v>
      </c>
      <c r="DX27" s="17">
        <v>20.55</v>
      </c>
      <c r="DY27" s="17">
        <v>21.07</v>
      </c>
      <c r="DZ27" s="17">
        <v>15.71</v>
      </c>
      <c r="EA27" s="17">
        <v>10.18</v>
      </c>
      <c r="EB27" s="17">
        <v>13.98</v>
      </c>
      <c r="EC27" s="17">
        <v>13.98</v>
      </c>
      <c r="ED27" s="17">
        <v>13.98</v>
      </c>
      <c r="EE27" s="17">
        <v>13.98</v>
      </c>
      <c r="EF27" s="17">
        <v>13.98</v>
      </c>
      <c r="EG27" s="17">
        <v>70</v>
      </c>
      <c r="EH27" s="17">
        <v>55.88</v>
      </c>
      <c r="EI27" s="17">
        <v>33.32</v>
      </c>
      <c r="EJ27" s="17">
        <v>29.67</v>
      </c>
      <c r="EK27" s="17">
        <v>43.1</v>
      </c>
      <c r="EL27" s="17">
        <v>36.63</v>
      </c>
      <c r="EM27" s="17">
        <v>22.69</v>
      </c>
      <c r="EN27" s="17">
        <v>15.833332805555575</v>
      </c>
      <c r="EO27" s="17">
        <v>15.833332805555575</v>
      </c>
      <c r="EP27" s="17">
        <v>15.833332805555575</v>
      </c>
      <c r="EQ27" s="17">
        <v>15.833332805555575</v>
      </c>
      <c r="ER27" s="17">
        <v>15.833332805555575</v>
      </c>
      <c r="ES27" s="17">
        <v>15.833332805555575</v>
      </c>
      <c r="ET27" s="17">
        <v>52.99999470000053</v>
      </c>
      <c r="EU27" s="17">
        <v>30.47599939048001</v>
      </c>
      <c r="EV27" s="17">
        <v>24.227499394312513</v>
      </c>
      <c r="EW27" s="17">
        <v>24.11799951764001</v>
      </c>
      <c r="EX27" s="17">
        <v>22.15249944618751</v>
      </c>
      <c r="EY27" s="17">
        <v>26.484998675750067</v>
      </c>
      <c r="EZ27" s="17">
        <v>26.484998675750067</v>
      </c>
      <c r="FA27" s="17">
        <v>26.484998675750067</v>
      </c>
      <c r="FB27" s="17">
        <v>26.484998675750067</v>
      </c>
      <c r="FC27" s="17">
        <v>26.484998675750067</v>
      </c>
      <c r="FD27" s="17">
        <v>26.484998675750067</v>
      </c>
      <c r="FE27" s="17">
        <v>26.484998675750067</v>
      </c>
      <c r="FF27" s="17">
        <v>37.64499811775009</v>
      </c>
      <c r="FG27" s="17">
        <v>35.20749911981252</v>
      </c>
      <c r="FH27" s="17">
        <v>17.411999651760006</v>
      </c>
      <c r="FI27" s="17">
        <v>28.922499276937515</v>
      </c>
      <c r="FJ27" s="17">
        <v>14.925999701480004</v>
      </c>
      <c r="FK27" s="17">
        <v>14.55999963600001</v>
      </c>
      <c r="FL27" s="17">
        <v>27.499999312500016</v>
      </c>
      <c r="FM27" s="17">
        <v>28.249999293750015</v>
      </c>
      <c r="FN27" s="17">
        <v>28.249999293750015</v>
      </c>
      <c r="FO27" s="17">
        <v>28.249999293750015</v>
      </c>
      <c r="FP27" s="17">
        <v>28.249999293750015</v>
      </c>
      <c r="FQ27" s="17">
        <v>28.249999293750015</v>
      </c>
      <c r="FR27" s="17">
        <v>25.66666581111114</v>
      </c>
      <c r="FS27" s="17">
        <v>24.58599950828001</v>
      </c>
      <c r="FT27" s="17">
        <v>28.239999294000015</v>
      </c>
      <c r="FU27" s="17">
        <v>29.029999274250017</v>
      </c>
      <c r="FV27" s="17">
        <v>18.547999629040007</v>
      </c>
      <c r="FW27" s="17">
        <v>16.01999959950001</v>
      </c>
      <c r="FX27" s="17">
        <v>13.279999668000007</v>
      </c>
      <c r="FY27" s="17">
        <v>13.279999668000007</v>
      </c>
      <c r="FZ27" s="17">
        <v>13.279999668000007</v>
      </c>
      <c r="GA27" s="17">
        <v>13.279999668000007</v>
      </c>
      <c r="GB27" s="17">
        <v>13.279999668000007</v>
      </c>
      <c r="GC27" s="17">
        <v>13.279999668000007</v>
      </c>
      <c r="GD27" s="17">
        <v>29.05999927350002</v>
      </c>
      <c r="GE27" s="17">
        <v>14.879999702400003</v>
      </c>
      <c r="GF27" s="17">
        <v>22.25499944362501</v>
      </c>
      <c r="GG27" s="17">
        <v>29.483999410320006</v>
      </c>
      <c r="GH27" s="17">
        <v>28.469999288250015</v>
      </c>
      <c r="GI27" s="17">
        <v>21.35499946612501</v>
      </c>
      <c r="GJ27" s="17">
        <v>16.579998342000163</v>
      </c>
      <c r="GK27" s="17">
        <v>16.579998342000163</v>
      </c>
      <c r="GL27" s="17">
        <v>16.579998342000163</v>
      </c>
      <c r="GM27" s="17">
        <v>16.579998342000163</v>
      </c>
      <c r="GN27" s="17">
        <v>16.579998342000163</v>
      </c>
      <c r="GO27" s="17">
        <v>16.579998342000163</v>
      </c>
      <c r="GP27" s="17">
        <v>16.579998342000163</v>
      </c>
      <c r="GQ27" s="17">
        <v>28.192499295187517</v>
      </c>
      <c r="GR27" s="17">
        <v>19.532499511687508</v>
      </c>
      <c r="GS27" s="17">
        <v>19.15999952100001</v>
      </c>
      <c r="GT27" s="17">
        <v>8.931999821360002</v>
      </c>
      <c r="GU27" s="17">
        <v>16.359999182000042</v>
      </c>
      <c r="GV27" s="17">
        <v>16.359999182000042</v>
      </c>
      <c r="GW27" s="17">
        <v>16.359999182000042</v>
      </c>
      <c r="GX27" s="17">
        <v>16.359999182000042</v>
      </c>
      <c r="GY27" s="17">
        <v>16.359999182000042</v>
      </c>
      <c r="GZ27" s="17">
        <v>16.359999182000042</v>
      </c>
      <c r="HA27" s="17">
        <v>16.359999182000042</v>
      </c>
      <c r="HB27" s="17">
        <v>16.359999182000042</v>
      </c>
      <c r="HC27" s="17">
        <v>25.54599948908001</v>
      </c>
      <c r="HD27" s="17">
        <v>18.427499539312514</v>
      </c>
      <c r="HE27" s="17">
        <v>20.02499949937501</v>
      </c>
      <c r="HF27" s="17">
        <v>35.654998217250096</v>
      </c>
      <c r="HG27" s="17">
        <v>35.654998217250096</v>
      </c>
      <c r="HH27" s="17">
        <v>35.654998217250096</v>
      </c>
      <c r="HI27" s="17">
        <v>35.654998217250096</v>
      </c>
      <c r="HJ27" s="17">
        <v>35.654998217250096</v>
      </c>
      <c r="HK27" s="17">
        <v>35.654998217250096</v>
      </c>
      <c r="HL27" s="17">
        <v>35.654998217250096</v>
      </c>
      <c r="HM27" s="17">
        <v>35.654998217250096</v>
      </c>
      <c r="HN27" s="17">
        <v>34.99999650000035</v>
      </c>
      <c r="HO27" s="17">
        <v>37.03399925932002</v>
      </c>
      <c r="HP27" s="17">
        <v>29.837499254062514</v>
      </c>
      <c r="HQ27" s="17">
        <v>33.973999320520015</v>
      </c>
      <c r="HR27" s="17">
        <v>28.669999283250014</v>
      </c>
      <c r="HS27" s="17">
        <v>17.72249955693751</v>
      </c>
      <c r="HT27" s="17">
        <v>11.412499714687506</v>
      </c>
      <c r="HU27" s="17">
        <v>11.412499714687506</v>
      </c>
      <c r="HV27" s="17">
        <v>11.412499714687506</v>
      </c>
      <c r="HW27" s="17">
        <v>11.412499714687506</v>
      </c>
      <c r="HX27" s="17">
        <v>11.412499714687506</v>
      </c>
      <c r="HY27" s="17">
        <v>11.412499714687506</v>
      </c>
      <c r="HZ27" s="17">
        <v>44.99999775000012</v>
      </c>
      <c r="IA27" s="17">
        <v>27.312499317187516</v>
      </c>
      <c r="IB27" s="17"/>
      <c r="IC27" s="17"/>
      <c r="ID27" s="17"/>
      <c r="IE27" s="17"/>
      <c r="IF27" s="17"/>
      <c r="IG27" s="17"/>
      <c r="IH27" s="17"/>
    </row>
    <row r="28" spans="1:242" s="18" customFormat="1" ht="21">
      <c r="A28" s="6" t="s">
        <v>45</v>
      </c>
      <c r="B28" s="14" t="s">
        <v>21</v>
      </c>
      <c r="C28" s="16">
        <v>24.37</v>
      </c>
      <c r="D28" s="16">
        <v>24.37</v>
      </c>
      <c r="E28" s="16">
        <v>24.37</v>
      </c>
      <c r="F28" s="16">
        <v>13.5</v>
      </c>
      <c r="G28" s="16">
        <v>12.22</v>
      </c>
      <c r="H28" s="16">
        <v>9.62</v>
      </c>
      <c r="I28" s="16">
        <v>7.47</v>
      </c>
      <c r="J28" s="16">
        <v>11.5</v>
      </c>
      <c r="K28" s="16">
        <v>31.5</v>
      </c>
      <c r="L28" s="16">
        <v>31.5</v>
      </c>
      <c r="M28" s="16">
        <v>31.5</v>
      </c>
      <c r="N28" s="16">
        <v>31.5</v>
      </c>
      <c r="O28" s="16">
        <v>31.5</v>
      </c>
      <c r="P28" s="16">
        <v>31.5</v>
      </c>
      <c r="Q28" s="16">
        <v>31.5</v>
      </c>
      <c r="R28" s="16">
        <v>57.97</v>
      </c>
      <c r="S28" s="16">
        <v>25.57</v>
      </c>
      <c r="T28" s="16">
        <v>14.63</v>
      </c>
      <c r="U28" s="16">
        <v>11.11</v>
      </c>
      <c r="V28" s="16">
        <v>17.5</v>
      </c>
      <c r="W28" s="16">
        <v>17.5</v>
      </c>
      <c r="X28" s="16">
        <v>17.5</v>
      </c>
      <c r="Y28" s="16">
        <v>17.5</v>
      </c>
      <c r="Z28" s="16">
        <v>17.5</v>
      </c>
      <c r="AA28" s="16">
        <v>17.5</v>
      </c>
      <c r="AB28" s="16">
        <v>17.5</v>
      </c>
      <c r="AC28" s="16">
        <v>17.5</v>
      </c>
      <c r="AD28" s="16">
        <v>14.68</v>
      </c>
      <c r="AE28" s="16">
        <v>14.8</v>
      </c>
      <c r="AF28" s="16">
        <v>10.13</v>
      </c>
      <c r="AG28" s="16">
        <v>9.06</v>
      </c>
      <c r="AH28" s="16">
        <v>4.96</v>
      </c>
      <c r="AI28" s="16">
        <v>8.03</v>
      </c>
      <c r="AJ28" s="16">
        <v>8.03</v>
      </c>
      <c r="AK28" s="16">
        <v>8.03</v>
      </c>
      <c r="AL28" s="16">
        <v>8.03</v>
      </c>
      <c r="AM28" s="16">
        <v>8.03</v>
      </c>
      <c r="AN28" s="16">
        <v>8.03</v>
      </c>
      <c r="AO28" s="16">
        <v>8.03</v>
      </c>
      <c r="AP28" s="16">
        <v>35</v>
      </c>
      <c r="AQ28" s="16">
        <v>11.59</v>
      </c>
      <c r="AR28" s="16">
        <v>9.16</v>
      </c>
      <c r="AS28" s="16">
        <v>9.16</v>
      </c>
      <c r="AT28" s="16">
        <v>20.11</v>
      </c>
      <c r="AU28" s="16">
        <v>20.11</v>
      </c>
      <c r="AV28" s="16">
        <v>20.11</v>
      </c>
      <c r="AW28" s="16">
        <v>20.11</v>
      </c>
      <c r="AX28" s="16">
        <v>20.11</v>
      </c>
      <c r="AY28" s="16">
        <v>20.11</v>
      </c>
      <c r="AZ28" s="16">
        <v>20.11</v>
      </c>
      <c r="BA28" s="16">
        <v>20.11</v>
      </c>
      <c r="BB28" s="16">
        <v>52.8</v>
      </c>
      <c r="BC28" s="16">
        <v>15.36</v>
      </c>
      <c r="BD28" s="16">
        <v>7.98</v>
      </c>
      <c r="BE28" s="16">
        <v>6.95</v>
      </c>
      <c r="BF28" s="16">
        <v>4.89</v>
      </c>
      <c r="BG28" s="16">
        <v>6.17</v>
      </c>
      <c r="BH28" s="16">
        <v>6.17</v>
      </c>
      <c r="BI28" s="16">
        <v>6.17</v>
      </c>
      <c r="BJ28" s="16">
        <v>6.17</v>
      </c>
      <c r="BK28" s="16">
        <v>6.17</v>
      </c>
      <c r="BL28" s="16">
        <v>6.17</v>
      </c>
      <c r="BM28" s="16">
        <v>6.17</v>
      </c>
      <c r="BN28" s="16">
        <v>37.51</v>
      </c>
      <c r="BO28" s="16">
        <v>10.59</v>
      </c>
      <c r="BP28" s="16">
        <v>12.67</v>
      </c>
      <c r="BQ28" s="16">
        <v>16.12</v>
      </c>
      <c r="BR28" s="16">
        <v>10.01</v>
      </c>
      <c r="BS28" s="16">
        <v>15.18</v>
      </c>
      <c r="BT28" s="16">
        <v>20</v>
      </c>
      <c r="BU28" s="16">
        <v>20</v>
      </c>
      <c r="BV28" s="16">
        <v>20</v>
      </c>
      <c r="BW28" s="16">
        <v>20</v>
      </c>
      <c r="BX28" s="17">
        <v>20</v>
      </c>
      <c r="BY28" s="17">
        <v>20</v>
      </c>
      <c r="BZ28" s="17">
        <v>78.33</v>
      </c>
      <c r="CA28" s="17">
        <v>45.84</v>
      </c>
      <c r="CB28" s="17">
        <v>13.88</v>
      </c>
      <c r="CC28" s="17">
        <v>13.47</v>
      </c>
      <c r="CD28" s="17">
        <v>15.07</v>
      </c>
      <c r="CE28" s="17">
        <v>15.07</v>
      </c>
      <c r="CF28" s="17">
        <v>15.07</v>
      </c>
      <c r="CG28" s="17">
        <v>15.07</v>
      </c>
      <c r="CH28" s="17">
        <v>15.07</v>
      </c>
      <c r="CI28" s="16">
        <v>15.07</v>
      </c>
      <c r="CJ28" s="17">
        <v>15.07</v>
      </c>
      <c r="CK28" s="17">
        <v>15.07</v>
      </c>
      <c r="CL28" s="17">
        <v>28.54</v>
      </c>
      <c r="CM28" s="17">
        <v>17.38</v>
      </c>
      <c r="CN28" s="17">
        <v>16.54</v>
      </c>
      <c r="CO28" s="17">
        <v>17.34</v>
      </c>
      <c r="CP28" s="17">
        <v>16.53</v>
      </c>
      <c r="CQ28" s="17">
        <v>13.53</v>
      </c>
      <c r="CR28" s="17">
        <v>39.96</v>
      </c>
      <c r="CS28" s="17">
        <v>21.25</v>
      </c>
      <c r="CT28" s="17">
        <v>9</v>
      </c>
      <c r="CU28" s="16">
        <v>9.5</v>
      </c>
      <c r="CV28" s="17">
        <v>13</v>
      </c>
      <c r="CW28" s="17">
        <v>13</v>
      </c>
      <c r="CX28" s="17">
        <v>37</v>
      </c>
      <c r="CY28" s="17">
        <v>20.77</v>
      </c>
      <c r="CZ28" s="17">
        <v>12.75</v>
      </c>
      <c r="DA28" s="17">
        <v>12.82</v>
      </c>
      <c r="DB28" s="17">
        <v>13.9</v>
      </c>
      <c r="DC28" s="17">
        <v>11.43</v>
      </c>
      <c r="DD28" s="17">
        <v>19</v>
      </c>
      <c r="DE28" s="17">
        <v>19</v>
      </c>
      <c r="DF28" s="17">
        <v>19</v>
      </c>
      <c r="DG28" s="16">
        <v>19</v>
      </c>
      <c r="DH28" s="17">
        <v>68.75</v>
      </c>
      <c r="DI28" s="17">
        <v>33.75</v>
      </c>
      <c r="DJ28" s="17">
        <v>88.67</v>
      </c>
      <c r="DK28" s="17">
        <v>64.56</v>
      </c>
      <c r="DL28" s="17">
        <v>13.23</v>
      </c>
      <c r="DM28" s="17">
        <v>8.23</v>
      </c>
      <c r="DN28" s="17">
        <v>9.8</v>
      </c>
      <c r="DO28" s="17">
        <v>10</v>
      </c>
      <c r="DP28" s="17">
        <v>10</v>
      </c>
      <c r="DQ28" s="17">
        <v>10</v>
      </c>
      <c r="DR28" s="17">
        <v>10</v>
      </c>
      <c r="DS28" s="16">
        <v>10</v>
      </c>
      <c r="DT28" s="17">
        <v>10</v>
      </c>
      <c r="DU28" s="17">
        <v>10</v>
      </c>
      <c r="DV28" s="17">
        <v>79.68</v>
      </c>
      <c r="DW28" s="17">
        <v>73.29</v>
      </c>
      <c r="DX28" s="17">
        <v>37.37</v>
      </c>
      <c r="DY28" s="17">
        <v>27.01</v>
      </c>
      <c r="DZ28" s="17">
        <v>15.4</v>
      </c>
      <c r="EA28" s="17">
        <v>11.14</v>
      </c>
      <c r="EB28" s="17">
        <v>9.81</v>
      </c>
      <c r="EC28" s="17">
        <v>9.81</v>
      </c>
      <c r="ED28" s="17">
        <v>9.81</v>
      </c>
      <c r="EE28" s="16">
        <v>9.81</v>
      </c>
      <c r="EF28" s="17">
        <v>9.81</v>
      </c>
      <c r="EG28" s="17">
        <v>9.81</v>
      </c>
      <c r="EH28" s="17">
        <v>77.93</v>
      </c>
      <c r="EI28" s="17">
        <v>55.75</v>
      </c>
      <c r="EJ28" s="17">
        <v>28.99</v>
      </c>
      <c r="EK28" s="17">
        <v>41.08</v>
      </c>
      <c r="EL28" s="17">
        <v>28.26</v>
      </c>
      <c r="EM28" s="17">
        <v>21.4</v>
      </c>
      <c r="EN28" s="17">
        <v>19.867499503312512</v>
      </c>
      <c r="EO28" s="17">
        <v>19.867499503312512</v>
      </c>
      <c r="EP28" s="17">
        <v>19.867499503312512</v>
      </c>
      <c r="EQ28" s="17">
        <v>19.867499503312512</v>
      </c>
      <c r="ER28" s="17">
        <v>19.867499503312512</v>
      </c>
      <c r="ES28" s="17">
        <v>19.867499503312512</v>
      </c>
      <c r="ET28" s="17">
        <v>171.35249571618758</v>
      </c>
      <c r="EU28" s="17">
        <v>77.92199844156004</v>
      </c>
      <c r="EV28" s="17">
        <v>45.54499886137503</v>
      </c>
      <c r="EW28" s="17">
        <v>14.233999715320005</v>
      </c>
      <c r="EX28" s="17">
        <v>22.062499448437514</v>
      </c>
      <c r="EY28" s="17">
        <v>33.93333220222226</v>
      </c>
      <c r="EZ28" s="17">
        <v>33.93333220222226</v>
      </c>
      <c r="FA28" s="17">
        <v>33.93333220222226</v>
      </c>
      <c r="FB28" s="17">
        <v>33.93333220222226</v>
      </c>
      <c r="FC28" s="17">
        <v>33.93333220222226</v>
      </c>
      <c r="FD28" s="17">
        <v>33.93333220222226</v>
      </c>
      <c r="FE28" s="17">
        <v>143.08998569100143</v>
      </c>
      <c r="FF28" s="17">
        <v>114.06666286444457</v>
      </c>
      <c r="FG28" s="17">
        <v>85.88249785293756</v>
      </c>
      <c r="FH28" s="17">
        <v>50.553998988920014</v>
      </c>
      <c r="FI28" s="17">
        <v>30.409999239750018</v>
      </c>
      <c r="FJ28" s="17">
        <v>18.347999633040008</v>
      </c>
      <c r="FK28" s="17">
        <v>12.349998765000123</v>
      </c>
      <c r="FL28" s="17">
        <v>12.349998765000123</v>
      </c>
      <c r="FM28" s="17">
        <v>12.349998765000123</v>
      </c>
      <c r="FN28" s="17">
        <v>12.349998765000123</v>
      </c>
      <c r="FO28" s="17">
        <v>12.349998765000123</v>
      </c>
      <c r="FP28" s="17">
        <v>12.349998765000123</v>
      </c>
      <c r="FQ28" s="17">
        <v>12.349998765000123</v>
      </c>
      <c r="FR28" s="17">
        <v>47.28333175722228</v>
      </c>
      <c r="FS28" s="17">
        <v>54.743998905120016</v>
      </c>
      <c r="FT28" s="17">
        <v>50.694998732625024</v>
      </c>
      <c r="FU28" s="17">
        <v>23.21249941968751</v>
      </c>
      <c r="FV28" s="17">
        <v>11.503999769920005</v>
      </c>
      <c r="FW28" s="17">
        <v>15.147499621312507</v>
      </c>
      <c r="FX28" s="17">
        <v>15.969999467666684</v>
      </c>
      <c r="FY28" s="17">
        <v>15.969999467666684</v>
      </c>
      <c r="FZ28" s="17">
        <v>15.969999467666684</v>
      </c>
      <c r="GA28" s="17">
        <v>15.969999467666684</v>
      </c>
      <c r="GB28" s="17">
        <v>15.969999467666684</v>
      </c>
      <c r="GC28" s="17">
        <v>129.59999352000034</v>
      </c>
      <c r="GD28" s="17">
        <v>90.30749774231255</v>
      </c>
      <c r="GE28" s="17">
        <v>29.289999414200008</v>
      </c>
      <c r="GF28" s="17">
        <v>24.489999387750014</v>
      </c>
      <c r="GG28" s="17">
        <v>42.91799914164002</v>
      </c>
      <c r="GH28" s="17">
        <v>37.65499905862502</v>
      </c>
      <c r="GI28" s="17">
        <v>23.28999941775001</v>
      </c>
      <c r="GJ28" s="17">
        <v>23.28999941775001</v>
      </c>
      <c r="GK28" s="17">
        <v>23.28999941775001</v>
      </c>
      <c r="GL28" s="17">
        <v>23.28999941775001</v>
      </c>
      <c r="GM28" s="17">
        <v>23.28999941775001</v>
      </c>
      <c r="GN28" s="17">
        <v>23.28999941775001</v>
      </c>
      <c r="GO28" s="17">
        <v>212.39998938000053</v>
      </c>
      <c r="GP28" s="17">
        <v>206.3333264555558</v>
      </c>
      <c r="GQ28" s="17">
        <v>146.49599707008002</v>
      </c>
      <c r="GR28" s="17">
        <v>74.21749814456254</v>
      </c>
      <c r="GS28" s="17">
        <v>23.98749940031251</v>
      </c>
      <c r="GT28" s="17">
        <v>12.777999744440004</v>
      </c>
      <c r="GU28" s="17">
        <v>15.599999220000042</v>
      </c>
      <c r="GV28" s="17">
        <v>15.599999220000042</v>
      </c>
      <c r="GW28" s="17">
        <v>15.599999220000042</v>
      </c>
      <c r="GX28" s="17">
        <v>15.599999220000042</v>
      </c>
      <c r="GY28" s="17">
        <v>15.599999220000042</v>
      </c>
      <c r="GZ28" s="17">
        <v>15.599999220000042</v>
      </c>
      <c r="HA28" s="17">
        <v>169.9999830000017</v>
      </c>
      <c r="HB28" s="17">
        <v>156.37</v>
      </c>
      <c r="HC28" s="17">
        <v>55.28999889420002</v>
      </c>
      <c r="HD28" s="17">
        <v>26.784999330375012</v>
      </c>
      <c r="HE28" s="17">
        <v>17.99999955000001</v>
      </c>
      <c r="HF28" s="17">
        <v>17.99999955000001</v>
      </c>
      <c r="HG28" s="17">
        <v>17.99999955000001</v>
      </c>
      <c r="HH28" s="17">
        <v>17.99999955000001</v>
      </c>
      <c r="HI28" s="17">
        <v>17.99999955000001</v>
      </c>
      <c r="HJ28" s="17">
        <v>17.99999955000001</v>
      </c>
      <c r="HK28" s="17">
        <v>17.99999955000001</v>
      </c>
      <c r="HL28" s="17">
        <v>17.99999955000001</v>
      </c>
      <c r="HM28" s="17">
        <v>17.99999955000001</v>
      </c>
      <c r="HN28" s="17">
        <v>85.95666380144455</v>
      </c>
      <c r="HO28" s="17">
        <v>86.53199826936003</v>
      </c>
      <c r="HP28" s="17">
        <v>30.71499923212502</v>
      </c>
      <c r="HQ28" s="17">
        <v>27.141999457160004</v>
      </c>
      <c r="HR28" s="17">
        <v>21.217499469562508</v>
      </c>
      <c r="HS28" s="17">
        <v>15.464999613375008</v>
      </c>
      <c r="HT28" s="17">
        <v>16.48333278388891</v>
      </c>
      <c r="HU28" s="17">
        <v>16.48333278388891</v>
      </c>
      <c r="HV28" s="17">
        <v>16.48333278388891</v>
      </c>
      <c r="HW28" s="17">
        <v>16.48333278388891</v>
      </c>
      <c r="HX28" s="17">
        <v>16.48333278388891</v>
      </c>
      <c r="HY28" s="17">
        <v>16.48333278388891</v>
      </c>
      <c r="HZ28" s="17">
        <v>88.47999778800003</v>
      </c>
      <c r="IA28" s="17">
        <v>44.76999888075002</v>
      </c>
      <c r="IB28" s="17"/>
      <c r="IC28" s="17"/>
      <c r="ID28" s="17"/>
      <c r="IE28" s="17"/>
      <c r="IF28" s="17"/>
      <c r="IG28" s="17"/>
      <c r="IH28" s="17"/>
    </row>
    <row r="29" spans="1:242" s="18" customFormat="1" ht="21">
      <c r="A29" s="6" t="s">
        <v>46</v>
      </c>
      <c r="B29" s="14" t="s">
        <v>21</v>
      </c>
      <c r="C29" s="16">
        <v>62.27</v>
      </c>
      <c r="D29" s="16">
        <v>59.57</v>
      </c>
      <c r="E29" s="16">
        <v>55.17</v>
      </c>
      <c r="F29" s="16">
        <v>53.81</v>
      </c>
      <c r="G29" s="16">
        <v>67.16</v>
      </c>
      <c r="H29" s="16">
        <v>74.45</v>
      </c>
      <c r="I29" s="16">
        <v>87.28</v>
      </c>
      <c r="J29" s="16">
        <v>84.14</v>
      </c>
      <c r="K29" s="16">
        <v>83.94</v>
      </c>
      <c r="L29" s="16">
        <v>93.71</v>
      </c>
      <c r="M29" s="16">
        <v>71.21</v>
      </c>
      <c r="N29" s="16">
        <v>63.68</v>
      </c>
      <c r="O29" s="16">
        <v>67.64</v>
      </c>
      <c r="P29" s="16">
        <v>57.08</v>
      </c>
      <c r="Q29" s="16">
        <v>62.63</v>
      </c>
      <c r="R29" s="16">
        <v>66.12</v>
      </c>
      <c r="S29" s="16">
        <v>66.31</v>
      </c>
      <c r="T29" s="16">
        <v>71.93</v>
      </c>
      <c r="U29" s="16">
        <v>64.16</v>
      </c>
      <c r="V29" s="16">
        <v>60.09</v>
      </c>
      <c r="W29" s="16">
        <v>59.38</v>
      </c>
      <c r="X29" s="16">
        <v>61.79</v>
      </c>
      <c r="Y29" s="16">
        <v>57.29</v>
      </c>
      <c r="Z29" s="16">
        <v>61.67</v>
      </c>
      <c r="AA29" s="16">
        <v>62.39</v>
      </c>
      <c r="AB29" s="16">
        <v>64.17</v>
      </c>
      <c r="AC29" s="16">
        <v>66.41</v>
      </c>
      <c r="AD29" s="16">
        <v>64.33</v>
      </c>
      <c r="AE29" s="16">
        <v>51.87</v>
      </c>
      <c r="AF29" s="16">
        <v>54.06</v>
      </c>
      <c r="AG29" s="16">
        <v>41.92</v>
      </c>
      <c r="AH29" s="16">
        <v>48.44</v>
      </c>
      <c r="AI29" s="16">
        <v>45</v>
      </c>
      <c r="AJ29" s="16">
        <v>43.75</v>
      </c>
      <c r="AK29" s="16">
        <v>43.75</v>
      </c>
      <c r="AL29" s="16">
        <v>48</v>
      </c>
      <c r="AM29" s="16">
        <v>48.12</v>
      </c>
      <c r="AN29" s="16">
        <v>42.5</v>
      </c>
      <c r="AO29" s="16">
        <v>42.83</v>
      </c>
      <c r="AP29" s="16">
        <v>42.83</v>
      </c>
      <c r="AQ29" s="16">
        <v>43.33</v>
      </c>
      <c r="AR29" s="16">
        <v>44.67</v>
      </c>
      <c r="AS29" s="16">
        <v>52.5</v>
      </c>
      <c r="AT29" s="16">
        <v>53.54</v>
      </c>
      <c r="AU29" s="16">
        <v>45.67</v>
      </c>
      <c r="AV29" s="16">
        <v>43.75</v>
      </c>
      <c r="AW29" s="16">
        <v>45.62</v>
      </c>
      <c r="AX29" s="16">
        <v>51</v>
      </c>
      <c r="AY29" s="16">
        <v>48.12</v>
      </c>
      <c r="AZ29" s="16">
        <v>62.08</v>
      </c>
      <c r="BA29" s="16">
        <v>50.33</v>
      </c>
      <c r="BB29" s="16">
        <v>49.44</v>
      </c>
      <c r="BC29" s="16">
        <v>48.12</v>
      </c>
      <c r="BD29" s="16">
        <v>50</v>
      </c>
      <c r="BE29" s="16">
        <v>52.08</v>
      </c>
      <c r="BF29" s="16">
        <v>52</v>
      </c>
      <c r="BG29" s="16">
        <v>46.25</v>
      </c>
      <c r="BH29" s="16">
        <v>53.12</v>
      </c>
      <c r="BI29" s="16">
        <v>58.33</v>
      </c>
      <c r="BJ29" s="16">
        <v>62.5</v>
      </c>
      <c r="BK29" s="16">
        <v>68.75</v>
      </c>
      <c r="BL29" s="16">
        <v>62.5</v>
      </c>
      <c r="BM29" s="16">
        <v>71</v>
      </c>
      <c r="BN29" s="16">
        <v>60</v>
      </c>
      <c r="BO29" s="16">
        <v>60</v>
      </c>
      <c r="BP29" s="16">
        <v>70</v>
      </c>
      <c r="BQ29" s="16">
        <v>65</v>
      </c>
      <c r="BR29" s="16">
        <v>66.67</v>
      </c>
      <c r="BS29" s="16">
        <v>67.5</v>
      </c>
      <c r="BT29" s="16">
        <v>63.33</v>
      </c>
      <c r="BU29" s="16">
        <v>80</v>
      </c>
      <c r="BV29" s="16">
        <v>90</v>
      </c>
      <c r="BW29" s="16">
        <v>90</v>
      </c>
      <c r="BX29" s="17">
        <v>100</v>
      </c>
      <c r="BY29" s="17">
        <v>98.33</v>
      </c>
      <c r="BZ29" s="17">
        <v>100</v>
      </c>
      <c r="CA29" s="17">
        <v>113.89</v>
      </c>
      <c r="CB29" s="17">
        <v>118.75</v>
      </c>
      <c r="CC29" s="17">
        <v>116.67</v>
      </c>
      <c r="CD29" s="17">
        <v>131.33</v>
      </c>
      <c r="CE29" s="17">
        <v>130.21</v>
      </c>
      <c r="CF29" s="17">
        <v>139.67</v>
      </c>
      <c r="CG29" s="17">
        <v>150</v>
      </c>
      <c r="CH29" s="17">
        <v>150</v>
      </c>
      <c r="CI29" s="16">
        <v>150</v>
      </c>
      <c r="CJ29" s="17">
        <v>150</v>
      </c>
      <c r="CK29" s="17">
        <v>150</v>
      </c>
      <c r="CL29" s="17">
        <v>151</v>
      </c>
      <c r="CM29" s="17">
        <v>150</v>
      </c>
      <c r="CN29" s="17">
        <v>150</v>
      </c>
      <c r="CO29" s="17">
        <v>150</v>
      </c>
      <c r="CP29" s="17">
        <v>150</v>
      </c>
      <c r="CQ29" s="17">
        <v>150</v>
      </c>
      <c r="CR29" s="17">
        <v>150</v>
      </c>
      <c r="CS29" s="17">
        <v>152.17</v>
      </c>
      <c r="CT29" s="17">
        <v>149.33</v>
      </c>
      <c r="CU29" s="16">
        <v>139</v>
      </c>
      <c r="CV29" s="17">
        <v>174.66</v>
      </c>
      <c r="CW29" s="17">
        <v>147.92</v>
      </c>
      <c r="CX29" s="17">
        <v>144.8</v>
      </c>
      <c r="CY29" s="17">
        <v>146.4</v>
      </c>
      <c r="CZ29" s="17">
        <v>145</v>
      </c>
      <c r="DA29" s="17">
        <v>134</v>
      </c>
      <c r="DB29" s="17">
        <v>133.75</v>
      </c>
      <c r="DC29" s="17">
        <v>126</v>
      </c>
      <c r="DD29" s="17">
        <v>127.5</v>
      </c>
      <c r="DE29" s="17">
        <v>125</v>
      </c>
      <c r="DF29" s="17">
        <v>150.62</v>
      </c>
      <c r="DG29" s="16">
        <v>162.19</v>
      </c>
      <c r="DH29" s="17">
        <v>161.25</v>
      </c>
      <c r="DI29" s="17">
        <v>153</v>
      </c>
      <c r="DJ29" s="17">
        <v>141.67</v>
      </c>
      <c r="DK29" s="17">
        <v>132.12</v>
      </c>
      <c r="DL29" s="17">
        <v>139</v>
      </c>
      <c r="DM29" s="17">
        <v>141.87</v>
      </c>
      <c r="DN29" s="17">
        <v>151.25</v>
      </c>
      <c r="DO29" s="17">
        <v>154.33399691332005</v>
      </c>
      <c r="DP29" s="17">
        <v>148.33</v>
      </c>
      <c r="DQ29" s="17">
        <v>149.79</v>
      </c>
      <c r="DR29" s="17">
        <v>160</v>
      </c>
      <c r="DS29" s="16">
        <v>158.33</v>
      </c>
      <c r="DT29" s="17">
        <v>187.5</v>
      </c>
      <c r="DU29" s="17">
        <v>178</v>
      </c>
      <c r="DV29" s="17">
        <v>180</v>
      </c>
      <c r="DW29" s="17">
        <v>151.66</v>
      </c>
      <c r="DX29" s="17">
        <v>152.66</v>
      </c>
      <c r="DY29" s="17">
        <v>162.71</v>
      </c>
      <c r="DZ29" s="17">
        <v>163.5</v>
      </c>
      <c r="EA29" s="17">
        <v>175.25</v>
      </c>
      <c r="EB29" s="17">
        <v>181.67</v>
      </c>
      <c r="EC29" s="17">
        <v>175.67</v>
      </c>
      <c r="ED29" s="17">
        <v>176.87</v>
      </c>
      <c r="EE29" s="16">
        <v>192.92</v>
      </c>
      <c r="EF29" s="17">
        <v>193.83</v>
      </c>
      <c r="EG29" s="17">
        <v>164.16</v>
      </c>
      <c r="EH29" s="17">
        <v>156.66</v>
      </c>
      <c r="EI29" s="17">
        <v>170</v>
      </c>
      <c r="EJ29" s="17">
        <v>169.17</v>
      </c>
      <c r="EK29" s="17">
        <v>196.87</v>
      </c>
      <c r="EL29" s="17">
        <v>224.8</v>
      </c>
      <c r="EM29" s="17">
        <v>188.33</v>
      </c>
      <c r="EN29" s="17">
        <v>182.91799634164005</v>
      </c>
      <c r="EO29" s="17">
        <v>183.3299954167501</v>
      </c>
      <c r="EP29" s="17">
        <v>188.4324952891876</v>
      </c>
      <c r="EQ29" s="17">
        <v>189.5999952600001</v>
      </c>
      <c r="ER29" s="17">
        <v>184.16749539581258</v>
      </c>
      <c r="ES29" s="17">
        <v>186.9999953250001</v>
      </c>
      <c r="ET29" s="17">
        <v>188.2299952942501</v>
      </c>
      <c r="EU29" s="17">
        <v>213.4339957313201</v>
      </c>
      <c r="EV29" s="17">
        <v>218.49999453750013</v>
      </c>
      <c r="EW29" s="17">
        <v>212.59999574800008</v>
      </c>
      <c r="EX29" s="17">
        <v>214.49999463750012</v>
      </c>
      <c r="EY29" s="17">
        <v>213.2499946687501</v>
      </c>
      <c r="EZ29" s="17">
        <v>205.99999588000006</v>
      </c>
      <c r="FA29" s="17">
        <v>180.9999954750001</v>
      </c>
      <c r="FB29" s="17">
        <v>174.41499563962512</v>
      </c>
      <c r="FC29" s="17">
        <v>190.7499952312501</v>
      </c>
      <c r="FD29" s="17">
        <v>194.9999951250001</v>
      </c>
      <c r="FE29" s="17">
        <v>190.99999618000007</v>
      </c>
      <c r="FF29" s="17">
        <v>187.66666041111134</v>
      </c>
      <c r="FG29" s="17">
        <v>180.26999549325012</v>
      </c>
      <c r="FH29" s="17">
        <v>178.99999642000006</v>
      </c>
      <c r="FI29" s="17">
        <v>187.0824953229376</v>
      </c>
      <c r="FJ29" s="17">
        <v>190.07199619856007</v>
      </c>
      <c r="FK29" s="17">
        <v>193.33499516662508</v>
      </c>
      <c r="FL29" s="17">
        <v>195.72749510681263</v>
      </c>
      <c r="FM29" s="17">
        <v>189.99999620000006</v>
      </c>
      <c r="FN29" s="17">
        <v>192.49666025011135</v>
      </c>
      <c r="FO29" s="17">
        <v>190.11999524700008</v>
      </c>
      <c r="FP29" s="17">
        <v>188.39249529018758</v>
      </c>
      <c r="FQ29" s="17">
        <v>186.56199626876003</v>
      </c>
      <c r="FR29" s="17">
        <v>188.60999371300022</v>
      </c>
      <c r="FS29" s="17">
        <v>191.99999616000008</v>
      </c>
      <c r="FT29" s="17">
        <v>192.4999951875001</v>
      </c>
      <c r="FU29" s="17">
        <v>190.49999523750012</v>
      </c>
      <c r="FV29" s="17">
        <v>210.03999579920009</v>
      </c>
      <c r="FW29" s="17">
        <v>232.99999417500013</v>
      </c>
      <c r="FX29" s="17">
        <v>241.08249397293764</v>
      </c>
      <c r="FY29" s="17">
        <v>237.1339952573201</v>
      </c>
      <c r="FZ29" s="17">
        <v>221.66665927777802</v>
      </c>
      <c r="GA29" s="17">
        <v>216.46799567064005</v>
      </c>
      <c r="GB29" s="17">
        <v>216.3749945906251</v>
      </c>
      <c r="GC29" s="17">
        <v>212.70749468231264</v>
      </c>
      <c r="GD29" s="17">
        <v>215.5224946119376</v>
      </c>
      <c r="GE29" s="17">
        <v>209.3339958133201</v>
      </c>
      <c r="GF29" s="17">
        <v>220.41499448962514</v>
      </c>
      <c r="GG29" s="17">
        <v>213.66799572664004</v>
      </c>
      <c r="GH29" s="17">
        <v>221.49999446250013</v>
      </c>
      <c r="GI29" s="17">
        <v>221.8749944531251</v>
      </c>
      <c r="GJ29" s="17">
        <v>234.99999530000008</v>
      </c>
      <c r="GK29" s="17">
        <v>227.71499430712515</v>
      </c>
      <c r="GL29" s="17">
        <v>246.99999382500013</v>
      </c>
      <c r="GM29" s="17">
        <v>214.09999464750013</v>
      </c>
      <c r="GN29" s="17">
        <v>239.37499401562513</v>
      </c>
      <c r="GO29" s="17">
        <v>224.99999550000007</v>
      </c>
      <c r="GP29" s="17">
        <v>199.99999333333358</v>
      </c>
      <c r="GQ29" s="17">
        <v>194.33199611336008</v>
      </c>
      <c r="GR29" s="17">
        <v>193.53999516150012</v>
      </c>
      <c r="GS29" s="17">
        <v>203.3349949166251</v>
      </c>
      <c r="GT29" s="17">
        <v>187.33199625336007</v>
      </c>
      <c r="GU29" s="17">
        <v>194.9999951250001</v>
      </c>
      <c r="GV29" s="17">
        <v>199.9999950000001</v>
      </c>
      <c r="GW29" s="17">
        <v>199.99999600000007</v>
      </c>
      <c r="GX29" s="17">
        <v>207.49999481250012</v>
      </c>
      <c r="GY29" s="17">
        <v>220</v>
      </c>
      <c r="GZ29" s="17">
        <v>199.9999950000001</v>
      </c>
      <c r="HA29" s="17">
        <v>197.49999506250012</v>
      </c>
      <c r="HB29" s="17">
        <v>196.66666011111133</v>
      </c>
      <c r="HC29" s="17">
        <v>197.99999604000007</v>
      </c>
      <c r="HD29" s="17">
        <v>202.4999949375001</v>
      </c>
      <c r="HE29" s="17">
        <v>202.4999949375001</v>
      </c>
      <c r="HF29" s="17">
        <v>209.99999580000008</v>
      </c>
      <c r="HG29" s="17">
        <v>203.74999490625012</v>
      </c>
      <c r="HH29" s="17">
        <v>201.99999596000006</v>
      </c>
      <c r="HI29" s="17">
        <v>198.7499950312501</v>
      </c>
      <c r="HJ29" s="17">
        <v>198.7499950312501</v>
      </c>
      <c r="HK29" s="17">
        <v>198.7499950312501</v>
      </c>
      <c r="HL29" s="17">
        <v>196.2499950937501</v>
      </c>
      <c r="HM29" s="17">
        <v>194.9999951250001</v>
      </c>
      <c r="HN29" s="17">
        <v>202.49999325000024</v>
      </c>
      <c r="HO29" s="17">
        <v>205.49999589000006</v>
      </c>
      <c r="HP29" s="17">
        <v>206.2499948437501</v>
      </c>
      <c r="HQ29" s="17">
        <v>219.16599561668005</v>
      </c>
      <c r="HR29" s="17">
        <v>222.5024944374376</v>
      </c>
      <c r="HS29" s="17">
        <v>228.3349942916251</v>
      </c>
      <c r="HT29" s="17">
        <v>216.77799566444008</v>
      </c>
      <c r="HU29" s="17">
        <v>214.5849946353751</v>
      </c>
      <c r="HV29" s="17">
        <v>222.49999443750013</v>
      </c>
      <c r="HW29" s="17">
        <v>234.99749412506264</v>
      </c>
      <c r="HX29" s="17">
        <v>212.91499467712515</v>
      </c>
      <c r="HY29" s="17">
        <v>222.5024944374376</v>
      </c>
      <c r="HZ29" s="17">
        <v>232.91499417712515</v>
      </c>
      <c r="IA29" s="17">
        <v>238.95749402606265</v>
      </c>
      <c r="IB29" s="17"/>
      <c r="IC29" s="17"/>
      <c r="ID29" s="17"/>
      <c r="IE29" s="17"/>
      <c r="IF29" s="17"/>
      <c r="IG29" s="17"/>
      <c r="IH29" s="17"/>
    </row>
    <row r="30" spans="1:242" s="18" customFormat="1" ht="21">
      <c r="A30" s="6" t="s">
        <v>47</v>
      </c>
      <c r="B30" s="14" t="s">
        <v>21</v>
      </c>
      <c r="C30" s="16">
        <v>6.67</v>
      </c>
      <c r="D30" s="16">
        <v>6.67</v>
      </c>
      <c r="E30" s="16">
        <v>6.67</v>
      </c>
      <c r="F30" s="16">
        <v>6.67</v>
      </c>
      <c r="G30" s="16">
        <v>10.55</v>
      </c>
      <c r="H30" s="16">
        <v>9.17</v>
      </c>
      <c r="I30" s="16">
        <v>9.17</v>
      </c>
      <c r="J30" s="16">
        <v>9.17</v>
      </c>
      <c r="K30" s="16">
        <v>9.17</v>
      </c>
      <c r="L30" s="16">
        <v>9.17</v>
      </c>
      <c r="M30" s="16">
        <v>9.17</v>
      </c>
      <c r="N30" s="16">
        <v>9.17</v>
      </c>
      <c r="O30" s="16">
        <v>9.17</v>
      </c>
      <c r="P30" s="16">
        <v>9.17</v>
      </c>
      <c r="Q30" s="16">
        <v>72.5</v>
      </c>
      <c r="R30" s="16">
        <v>30.3</v>
      </c>
      <c r="S30" s="16">
        <v>16.39</v>
      </c>
      <c r="T30" s="16">
        <v>10.4</v>
      </c>
      <c r="U30" s="16">
        <v>10.4</v>
      </c>
      <c r="V30" s="16">
        <v>10.4</v>
      </c>
      <c r="W30" s="16">
        <v>10.4</v>
      </c>
      <c r="X30" s="16">
        <v>10.4</v>
      </c>
      <c r="Y30" s="16">
        <v>10.4</v>
      </c>
      <c r="Z30" s="16">
        <v>10.4</v>
      </c>
      <c r="AA30" s="16">
        <v>10.4</v>
      </c>
      <c r="AB30" s="16">
        <v>10.4</v>
      </c>
      <c r="AC30" s="16">
        <v>10.4</v>
      </c>
      <c r="AD30" s="16">
        <v>10.4</v>
      </c>
      <c r="AE30" s="16">
        <v>8.25</v>
      </c>
      <c r="AF30" s="16">
        <v>6.5</v>
      </c>
      <c r="AG30" s="16">
        <v>6.5</v>
      </c>
      <c r="AH30" s="16">
        <v>6.5</v>
      </c>
      <c r="AI30" s="16">
        <v>6.5</v>
      </c>
      <c r="AJ30" s="16">
        <v>6.5</v>
      </c>
      <c r="AK30" s="16">
        <v>6.5</v>
      </c>
      <c r="AL30" s="16">
        <v>6.5</v>
      </c>
      <c r="AM30" s="16">
        <v>6.5</v>
      </c>
      <c r="AN30" s="16">
        <v>6.5</v>
      </c>
      <c r="AO30" s="16">
        <v>6.5</v>
      </c>
      <c r="AP30" s="16">
        <v>14</v>
      </c>
      <c r="AQ30" s="16">
        <v>19.12</v>
      </c>
      <c r="AR30" s="16">
        <v>19.12</v>
      </c>
      <c r="AS30" s="16">
        <v>19.12</v>
      </c>
      <c r="AT30" s="16">
        <v>19.12</v>
      </c>
      <c r="AU30" s="16">
        <v>19.12</v>
      </c>
      <c r="AV30" s="16">
        <v>19.12</v>
      </c>
      <c r="AW30" s="16">
        <v>19.12</v>
      </c>
      <c r="AX30" s="16">
        <v>19.12</v>
      </c>
      <c r="AY30" s="16">
        <v>19.12</v>
      </c>
      <c r="AZ30" s="16">
        <v>19.12</v>
      </c>
      <c r="BA30" s="16">
        <v>19.12</v>
      </c>
      <c r="BB30" s="16">
        <v>20</v>
      </c>
      <c r="BC30" s="16">
        <v>8.07</v>
      </c>
      <c r="BD30" s="16">
        <v>8.75</v>
      </c>
      <c r="BE30" s="16">
        <v>8.75</v>
      </c>
      <c r="BF30" s="16">
        <v>8.75</v>
      </c>
      <c r="BG30" s="16">
        <v>8.75</v>
      </c>
      <c r="BH30" s="16">
        <v>8.75</v>
      </c>
      <c r="BI30" s="16">
        <v>8.75</v>
      </c>
      <c r="BJ30" s="16">
        <v>8.75</v>
      </c>
      <c r="BK30" s="16">
        <v>8.75</v>
      </c>
      <c r="BL30" s="16">
        <v>8.75</v>
      </c>
      <c r="BM30" s="16">
        <v>8.75</v>
      </c>
      <c r="BN30" s="16">
        <v>8.75</v>
      </c>
      <c r="BO30" s="16">
        <v>13.86</v>
      </c>
      <c r="BP30" s="16">
        <v>16.5</v>
      </c>
      <c r="BQ30" s="16">
        <v>16.5</v>
      </c>
      <c r="BR30" s="16">
        <v>16.5</v>
      </c>
      <c r="BS30" s="16">
        <v>16.5</v>
      </c>
      <c r="BT30" s="16">
        <v>16.5</v>
      </c>
      <c r="BU30" s="16">
        <v>16.5</v>
      </c>
      <c r="BV30" s="16">
        <v>16.5</v>
      </c>
      <c r="BW30" s="16">
        <v>16.5</v>
      </c>
      <c r="BX30" s="17">
        <v>16.5</v>
      </c>
      <c r="BY30" s="17">
        <v>16.5</v>
      </c>
      <c r="BZ30" s="17">
        <v>16.5</v>
      </c>
      <c r="CA30" s="17">
        <v>27.09</v>
      </c>
      <c r="CB30" s="17">
        <v>27.09</v>
      </c>
      <c r="CC30" s="17">
        <v>27.09</v>
      </c>
      <c r="CD30" s="17">
        <v>27.09</v>
      </c>
      <c r="CE30" s="17">
        <v>27.09</v>
      </c>
      <c r="CF30" s="17">
        <v>27.09</v>
      </c>
      <c r="CG30" s="17">
        <v>27.09</v>
      </c>
      <c r="CH30" s="17">
        <v>27.09</v>
      </c>
      <c r="CI30" s="16">
        <v>27.09</v>
      </c>
      <c r="CJ30" s="17">
        <v>27.09</v>
      </c>
      <c r="CK30" s="17">
        <v>27.09</v>
      </c>
      <c r="CL30" s="17">
        <v>14.5</v>
      </c>
      <c r="CM30" s="17">
        <v>10.14</v>
      </c>
      <c r="CN30" s="17">
        <v>13.5</v>
      </c>
      <c r="CO30" s="17">
        <v>13.5</v>
      </c>
      <c r="CP30" s="17">
        <v>13.5</v>
      </c>
      <c r="CQ30" s="17">
        <v>13.5</v>
      </c>
      <c r="CR30" s="17">
        <v>13.5</v>
      </c>
      <c r="CS30" s="17">
        <v>13.5</v>
      </c>
      <c r="CT30" s="17">
        <v>13.5</v>
      </c>
      <c r="CU30" s="16">
        <v>13.5</v>
      </c>
      <c r="CV30" s="17">
        <v>13.5</v>
      </c>
      <c r="CW30" s="17">
        <v>13.5</v>
      </c>
      <c r="CX30" s="17">
        <v>13.5</v>
      </c>
      <c r="CY30" s="17">
        <v>17</v>
      </c>
      <c r="CZ30" s="17">
        <v>21.87</v>
      </c>
      <c r="DA30" s="17">
        <v>23.5</v>
      </c>
      <c r="DB30" s="17">
        <v>23.5</v>
      </c>
      <c r="DC30" s="17">
        <v>23.5</v>
      </c>
      <c r="DD30" s="17">
        <v>23.5</v>
      </c>
      <c r="DE30" s="17">
        <v>23.5</v>
      </c>
      <c r="DF30" s="17">
        <v>23.5</v>
      </c>
      <c r="DG30" s="16">
        <v>23.5</v>
      </c>
      <c r="DH30" s="17">
        <v>23.5</v>
      </c>
      <c r="DI30" s="17">
        <v>23.5</v>
      </c>
      <c r="DJ30" s="17">
        <v>23.5</v>
      </c>
      <c r="DK30" s="17">
        <v>11.74</v>
      </c>
      <c r="DL30" s="17">
        <v>11.54</v>
      </c>
      <c r="DM30" s="17">
        <v>11.54</v>
      </c>
      <c r="DN30" s="17">
        <v>11.54</v>
      </c>
      <c r="DO30" s="17">
        <v>11.54</v>
      </c>
      <c r="DP30" s="17">
        <v>11.54</v>
      </c>
      <c r="DQ30" s="17">
        <v>11.54</v>
      </c>
      <c r="DR30" s="17">
        <v>11.54</v>
      </c>
      <c r="DS30" s="16">
        <v>11.54</v>
      </c>
      <c r="DT30" s="17">
        <v>11.54</v>
      </c>
      <c r="DU30" s="17">
        <v>11.54</v>
      </c>
      <c r="DV30" s="17">
        <v>11.45</v>
      </c>
      <c r="DW30" s="17">
        <v>16.1</v>
      </c>
      <c r="DX30" s="17">
        <v>14.41</v>
      </c>
      <c r="DY30" s="17">
        <v>14.41</v>
      </c>
      <c r="DZ30" s="17">
        <v>14.41</v>
      </c>
      <c r="EA30" s="17">
        <v>14.41</v>
      </c>
      <c r="EB30" s="17">
        <v>14.41</v>
      </c>
      <c r="EC30" s="17">
        <v>14.41</v>
      </c>
      <c r="ED30" s="17">
        <v>14.41</v>
      </c>
      <c r="EE30" s="16">
        <v>14.41</v>
      </c>
      <c r="EF30" s="17">
        <v>14.41</v>
      </c>
      <c r="EG30" s="17">
        <v>14.41</v>
      </c>
      <c r="EH30" s="17">
        <v>14.41</v>
      </c>
      <c r="EI30" s="17">
        <v>27.17</v>
      </c>
      <c r="EJ30" s="17">
        <v>29.33</v>
      </c>
      <c r="EK30" s="17">
        <v>29.33</v>
      </c>
      <c r="EL30" s="17">
        <v>29.33</v>
      </c>
      <c r="EM30" s="17">
        <v>29.33</v>
      </c>
      <c r="EN30" s="17">
        <v>29.33</v>
      </c>
      <c r="EO30" s="17">
        <v>29.33</v>
      </c>
      <c r="EP30" s="17">
        <v>29.33</v>
      </c>
      <c r="EQ30" s="17">
        <v>29.33</v>
      </c>
      <c r="ER30" s="17">
        <v>29.33</v>
      </c>
      <c r="ES30" s="17">
        <v>29.33</v>
      </c>
      <c r="ET30" s="17">
        <v>29.33</v>
      </c>
      <c r="EU30" s="17">
        <v>20.32749949181251</v>
      </c>
      <c r="EV30" s="17">
        <v>19.78999934033336</v>
      </c>
      <c r="EW30" s="17">
        <v>19.78999934033336</v>
      </c>
      <c r="EX30" s="17">
        <v>19.78999934033336</v>
      </c>
      <c r="EY30" s="17">
        <v>19.78999934033336</v>
      </c>
      <c r="EZ30" s="17">
        <v>19.78999934033336</v>
      </c>
      <c r="FA30" s="17">
        <v>19.78999934033336</v>
      </c>
      <c r="FB30" s="17">
        <v>19.78999934033336</v>
      </c>
      <c r="FC30" s="17">
        <v>19.78999934033336</v>
      </c>
      <c r="FD30" s="17">
        <v>19.78999934033336</v>
      </c>
      <c r="FE30" s="17">
        <v>19.78999934033336</v>
      </c>
      <c r="FF30" s="17">
        <v>19.78999934033336</v>
      </c>
      <c r="FG30" s="17">
        <v>24.166665861111138</v>
      </c>
      <c r="FH30" s="17">
        <v>13.833332872222238</v>
      </c>
      <c r="FI30" s="17">
        <v>13.833332872222238</v>
      </c>
      <c r="FJ30" s="17">
        <v>13.833332872222238</v>
      </c>
      <c r="FK30" s="17">
        <v>13.833332872222238</v>
      </c>
      <c r="FL30" s="17">
        <v>13.833332872222238</v>
      </c>
      <c r="FM30" s="17">
        <v>13.833332872222238</v>
      </c>
      <c r="FN30" s="17">
        <v>13.833332872222238</v>
      </c>
      <c r="FO30" s="17">
        <v>13.833332872222238</v>
      </c>
      <c r="FP30" s="17">
        <v>13.833332872222238</v>
      </c>
      <c r="FQ30" s="17">
        <v>13.833332872222238</v>
      </c>
      <c r="FR30" s="17">
        <v>13.833332872222238</v>
      </c>
      <c r="FS30" s="17">
        <v>37.69999924600001</v>
      </c>
      <c r="FT30" s="17">
        <v>49.49999505000049</v>
      </c>
      <c r="FU30" s="17">
        <v>49.49999505000049</v>
      </c>
      <c r="FV30" s="17">
        <v>49.49999505000049</v>
      </c>
      <c r="FW30" s="17">
        <v>49.49999505000049</v>
      </c>
      <c r="FX30" s="17">
        <v>49.49999505000049</v>
      </c>
      <c r="FY30" s="17">
        <v>49.49999505000049</v>
      </c>
      <c r="FZ30" s="17">
        <v>49.49999505000049</v>
      </c>
      <c r="GA30" s="17">
        <v>49.49999505000049</v>
      </c>
      <c r="GB30" s="17">
        <v>49.49999505000049</v>
      </c>
      <c r="GC30" s="17">
        <v>49.49999505000049</v>
      </c>
      <c r="GD30" s="17">
        <v>49.49999505000049</v>
      </c>
      <c r="GE30" s="17">
        <v>22.777999544440007</v>
      </c>
      <c r="GF30" s="17">
        <v>22.777999544440007</v>
      </c>
      <c r="GG30" s="17">
        <v>22.777999544440007</v>
      </c>
      <c r="GH30" s="17">
        <v>22.777999544440007</v>
      </c>
      <c r="GI30" s="17">
        <v>22.777999544440007</v>
      </c>
      <c r="GJ30" s="17">
        <v>22.777999544440007</v>
      </c>
      <c r="GK30" s="17">
        <v>22.777999544440007</v>
      </c>
      <c r="GL30" s="17">
        <v>22.777999544440007</v>
      </c>
      <c r="GM30" s="17">
        <v>22.777999544440007</v>
      </c>
      <c r="GN30" s="17">
        <v>22.777999544440007</v>
      </c>
      <c r="GO30" s="17">
        <v>22.777999544440007</v>
      </c>
      <c r="GP30" s="17">
        <v>22.777999544440007</v>
      </c>
      <c r="GQ30" s="17">
        <v>25.63399948732001</v>
      </c>
      <c r="GR30" s="17">
        <v>14.99999850000015</v>
      </c>
      <c r="GS30" s="17">
        <v>14.99999850000015</v>
      </c>
      <c r="GT30" s="17">
        <v>14.99999850000015</v>
      </c>
      <c r="GU30" s="17">
        <v>14.99999850000015</v>
      </c>
      <c r="GV30" s="17">
        <v>14.99999850000015</v>
      </c>
      <c r="GW30" s="17">
        <v>14.99999850000015</v>
      </c>
      <c r="GX30" s="17">
        <v>14.99999850000015</v>
      </c>
      <c r="GY30" s="17">
        <v>14.99999850000015</v>
      </c>
      <c r="GZ30" s="17">
        <v>14.99999850000015</v>
      </c>
      <c r="HA30" s="17">
        <v>14.99999850000015</v>
      </c>
      <c r="HB30" s="17">
        <v>14.99999850000015</v>
      </c>
      <c r="HC30" s="17">
        <v>17.74999955625001</v>
      </c>
      <c r="HD30" s="17">
        <v>15.999998400000159</v>
      </c>
      <c r="HE30" s="17">
        <v>15.999998400000159</v>
      </c>
      <c r="HF30" s="17">
        <v>15.999998400000159</v>
      </c>
      <c r="HG30" s="17">
        <v>15.999998400000159</v>
      </c>
      <c r="HH30" s="17">
        <v>15.999998400000159</v>
      </c>
      <c r="HI30" s="17">
        <v>15.999998400000159</v>
      </c>
      <c r="HJ30" s="17">
        <v>15.999998400000159</v>
      </c>
      <c r="HK30" s="17">
        <v>15.999998400000159</v>
      </c>
      <c r="HL30" s="17">
        <v>15.999998400000159</v>
      </c>
      <c r="HM30" s="17">
        <v>15.999998400000159</v>
      </c>
      <c r="HN30" s="17">
        <v>15.999998400000159</v>
      </c>
      <c r="HO30" s="17">
        <v>28.03999906533337</v>
      </c>
      <c r="HP30" s="17">
        <v>26.999997300000267</v>
      </c>
      <c r="HQ30" s="17">
        <v>26.999997300000267</v>
      </c>
      <c r="HR30" s="17">
        <v>26.999997300000267</v>
      </c>
      <c r="HS30" s="17">
        <v>26.999997300000267</v>
      </c>
      <c r="HT30" s="17">
        <v>26.999997300000267</v>
      </c>
      <c r="HU30" s="17">
        <v>26.999997300000267</v>
      </c>
      <c r="HV30" s="17">
        <v>26.999997300000267</v>
      </c>
      <c r="HW30" s="17">
        <v>26.999997300000267</v>
      </c>
      <c r="HX30" s="17">
        <v>26.999997300000267</v>
      </c>
      <c r="HY30" s="17">
        <v>26.999997300000267</v>
      </c>
      <c r="HZ30" s="17">
        <v>26.999997300000267</v>
      </c>
      <c r="IA30" s="17">
        <v>26.999997300000267</v>
      </c>
      <c r="IB30" s="17"/>
      <c r="IC30" s="17"/>
      <c r="ID30" s="17"/>
      <c r="IE30" s="17"/>
      <c r="IF30" s="17"/>
      <c r="IG30" s="17"/>
      <c r="IH30" s="17"/>
    </row>
    <row r="31" spans="1:242" s="18" customFormat="1" ht="21">
      <c r="A31" s="31" t="s">
        <v>48</v>
      </c>
      <c r="B31" s="32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</row>
    <row r="32" spans="1:242" s="18" customFormat="1" ht="21">
      <c r="A32" s="6" t="s">
        <v>72</v>
      </c>
      <c r="B32" s="14" t="s">
        <v>21</v>
      </c>
      <c r="C32" s="16">
        <v>10.12</v>
      </c>
      <c r="D32" s="16">
        <v>7.1</v>
      </c>
      <c r="E32" s="16">
        <v>7.7</v>
      </c>
      <c r="F32" s="16">
        <v>10.57</v>
      </c>
      <c r="G32" s="16">
        <v>13.59</v>
      </c>
      <c r="H32" s="16">
        <v>13.59</v>
      </c>
      <c r="I32" s="16">
        <v>13.59</v>
      </c>
      <c r="J32" s="16">
        <v>13.59</v>
      </c>
      <c r="K32" s="16">
        <v>13.59</v>
      </c>
      <c r="L32" s="16">
        <v>13.59</v>
      </c>
      <c r="M32" s="16">
        <v>34.88</v>
      </c>
      <c r="N32" s="16">
        <v>14.87</v>
      </c>
      <c r="O32" s="16">
        <v>17.81</v>
      </c>
      <c r="P32" s="16">
        <v>16.25</v>
      </c>
      <c r="Q32" s="16">
        <v>17.25</v>
      </c>
      <c r="R32" s="16">
        <v>21</v>
      </c>
      <c r="S32" s="16">
        <v>21</v>
      </c>
      <c r="T32" s="16">
        <v>21</v>
      </c>
      <c r="U32" s="16">
        <v>21</v>
      </c>
      <c r="V32" s="16">
        <v>21</v>
      </c>
      <c r="W32" s="16">
        <v>21</v>
      </c>
      <c r="X32" s="16">
        <v>21</v>
      </c>
      <c r="Y32" s="16">
        <v>21</v>
      </c>
      <c r="Z32" s="16">
        <v>19.5</v>
      </c>
      <c r="AA32" s="16">
        <v>12.83</v>
      </c>
      <c r="AB32" s="16">
        <v>9</v>
      </c>
      <c r="AC32" s="16">
        <v>7.25</v>
      </c>
      <c r="AD32" s="16">
        <v>7.3</v>
      </c>
      <c r="AE32" s="16">
        <v>7.3</v>
      </c>
      <c r="AF32" s="16">
        <v>7.3</v>
      </c>
      <c r="AG32" s="16">
        <v>7.3</v>
      </c>
      <c r="AH32" s="16">
        <v>7.3</v>
      </c>
      <c r="AI32" s="16">
        <v>7.3</v>
      </c>
      <c r="AJ32" s="16">
        <v>7.3</v>
      </c>
      <c r="AK32" s="16">
        <v>42.9</v>
      </c>
      <c r="AL32" s="16">
        <v>33.1</v>
      </c>
      <c r="AM32" s="16">
        <v>11.44</v>
      </c>
      <c r="AN32" s="16">
        <v>12</v>
      </c>
      <c r="AO32" s="16">
        <v>16.97</v>
      </c>
      <c r="AP32" s="16">
        <v>21.83</v>
      </c>
      <c r="AQ32" s="16">
        <v>24.83</v>
      </c>
      <c r="AR32" s="16">
        <v>24.83</v>
      </c>
      <c r="AS32" s="16">
        <v>24.83</v>
      </c>
      <c r="AT32" s="16">
        <v>24.83</v>
      </c>
      <c r="AU32" s="16">
        <v>24.83</v>
      </c>
      <c r="AV32" s="16">
        <v>24.83</v>
      </c>
      <c r="AW32" s="16">
        <v>39.5</v>
      </c>
      <c r="AX32" s="16">
        <v>17.82</v>
      </c>
      <c r="AY32" s="16">
        <v>15.25</v>
      </c>
      <c r="AZ32" s="16">
        <v>9.79</v>
      </c>
      <c r="BA32" s="16">
        <v>11.77</v>
      </c>
      <c r="BB32" s="16">
        <v>11.85</v>
      </c>
      <c r="BC32" s="16">
        <v>16</v>
      </c>
      <c r="BD32" s="16">
        <v>20.5</v>
      </c>
      <c r="BE32" s="16">
        <v>20.5</v>
      </c>
      <c r="BF32" s="16">
        <v>20.5</v>
      </c>
      <c r="BG32" s="16">
        <v>20.5</v>
      </c>
      <c r="BH32" s="16">
        <v>20.5</v>
      </c>
      <c r="BI32" s="16">
        <v>20.5</v>
      </c>
      <c r="BJ32" s="16">
        <v>17.83</v>
      </c>
      <c r="BK32" s="17">
        <v>11.7</v>
      </c>
      <c r="BL32" s="17">
        <v>10.97</v>
      </c>
      <c r="BM32" s="17">
        <v>11.62</v>
      </c>
      <c r="BN32" s="17">
        <v>11.5</v>
      </c>
      <c r="BO32" s="17">
        <v>11.5</v>
      </c>
      <c r="BP32" s="17">
        <v>11.5</v>
      </c>
      <c r="BQ32" s="17">
        <v>11.5</v>
      </c>
      <c r="BR32" s="17">
        <v>11.5</v>
      </c>
      <c r="BS32" s="17">
        <v>11.5</v>
      </c>
      <c r="BT32" s="17">
        <v>11.5</v>
      </c>
      <c r="BU32" s="17">
        <v>53.25</v>
      </c>
      <c r="BV32" s="17">
        <v>21.25</v>
      </c>
      <c r="BW32" s="17">
        <v>25.97</v>
      </c>
      <c r="BX32" s="17">
        <v>28.45</v>
      </c>
      <c r="BY32" s="17">
        <v>19.19</v>
      </c>
      <c r="BZ32" s="17">
        <v>16</v>
      </c>
      <c r="CA32" s="17">
        <v>18.5</v>
      </c>
      <c r="CB32" s="17">
        <v>18.5</v>
      </c>
      <c r="CC32" s="17">
        <v>18.5</v>
      </c>
      <c r="CD32" s="17">
        <v>18.5</v>
      </c>
      <c r="CE32" s="17">
        <v>18.5</v>
      </c>
      <c r="CF32" s="17">
        <v>18.5</v>
      </c>
      <c r="CG32" s="17">
        <v>18.5</v>
      </c>
      <c r="CH32" s="17">
        <v>15</v>
      </c>
      <c r="CI32" s="17">
        <v>10.8</v>
      </c>
      <c r="CJ32" s="17">
        <v>8.96</v>
      </c>
      <c r="CK32" s="17">
        <v>9.45</v>
      </c>
      <c r="CL32" s="17">
        <v>9.45</v>
      </c>
      <c r="CM32" s="17">
        <v>9.45</v>
      </c>
      <c r="CN32" s="17">
        <v>9.45</v>
      </c>
      <c r="CO32" s="17">
        <v>9.45</v>
      </c>
      <c r="CP32" s="17">
        <v>9.45</v>
      </c>
      <c r="CQ32" s="17">
        <v>9.45</v>
      </c>
      <c r="CR32" s="17">
        <v>9.45</v>
      </c>
      <c r="CS32" s="17">
        <v>29.9</v>
      </c>
      <c r="CT32" s="17">
        <v>29.9</v>
      </c>
      <c r="CU32" s="17">
        <v>16</v>
      </c>
      <c r="CV32" s="17">
        <v>14</v>
      </c>
      <c r="CW32" s="17">
        <v>13</v>
      </c>
      <c r="CX32" s="17">
        <v>13</v>
      </c>
      <c r="CY32" s="17">
        <v>13</v>
      </c>
      <c r="CZ32" s="17">
        <v>13</v>
      </c>
      <c r="DA32" s="17">
        <v>13</v>
      </c>
      <c r="DB32" s="17">
        <v>13</v>
      </c>
      <c r="DC32" s="17">
        <v>13</v>
      </c>
      <c r="DD32" s="17">
        <v>13</v>
      </c>
      <c r="DE32" s="17">
        <v>13</v>
      </c>
      <c r="DF32" s="17">
        <v>31.67</v>
      </c>
      <c r="DG32" s="17">
        <v>19</v>
      </c>
      <c r="DH32" s="17">
        <v>9.5</v>
      </c>
      <c r="DI32" s="17">
        <v>11.2</v>
      </c>
      <c r="DJ32" s="17">
        <v>8.17</v>
      </c>
      <c r="DK32" s="17">
        <v>7.5</v>
      </c>
      <c r="DL32" s="17">
        <v>7.5</v>
      </c>
      <c r="DM32" s="17">
        <v>7.5</v>
      </c>
      <c r="DN32" s="17">
        <v>7.5</v>
      </c>
      <c r="DO32" s="17">
        <v>7.5</v>
      </c>
      <c r="DP32" s="17">
        <v>7.5</v>
      </c>
      <c r="DQ32" s="17">
        <v>7.5</v>
      </c>
      <c r="DR32" s="17">
        <v>17.75</v>
      </c>
      <c r="DS32" s="17">
        <v>18</v>
      </c>
      <c r="DT32" s="17">
        <v>12.5</v>
      </c>
      <c r="DU32" s="17">
        <v>8</v>
      </c>
      <c r="DV32" s="17">
        <v>18.18</v>
      </c>
      <c r="DW32" s="17">
        <v>19.33</v>
      </c>
      <c r="DX32" s="17">
        <v>21</v>
      </c>
      <c r="DY32" s="17">
        <v>21</v>
      </c>
      <c r="DZ32" s="17">
        <v>21</v>
      </c>
      <c r="EA32" s="17">
        <v>21</v>
      </c>
      <c r="EB32" s="17">
        <v>21</v>
      </c>
      <c r="EC32" s="17">
        <v>21</v>
      </c>
      <c r="ED32" s="17">
        <v>41</v>
      </c>
      <c r="EE32" s="17">
        <v>34.75</v>
      </c>
      <c r="EF32" s="17">
        <v>20.4</v>
      </c>
      <c r="EG32" s="17">
        <v>23.38</v>
      </c>
      <c r="EH32" s="17">
        <v>20.41</v>
      </c>
      <c r="EI32" s="17">
        <v>20.41</v>
      </c>
      <c r="EJ32" s="17">
        <v>20.41</v>
      </c>
      <c r="EK32" s="17">
        <v>20.41</v>
      </c>
      <c r="EL32" s="17">
        <v>20.41</v>
      </c>
      <c r="EM32" s="17">
        <v>20.41</v>
      </c>
      <c r="EN32" s="17">
        <v>20.41</v>
      </c>
      <c r="EO32" s="17">
        <v>20.41</v>
      </c>
      <c r="EP32" s="17">
        <v>30.35666565477781</v>
      </c>
      <c r="EQ32" s="17">
        <v>24.597999508040008</v>
      </c>
      <c r="ER32" s="17">
        <v>15.99999960000001</v>
      </c>
      <c r="ES32" s="17">
        <v>19.10249952243751</v>
      </c>
      <c r="ET32" s="17">
        <v>24.389999390250015</v>
      </c>
      <c r="EU32" s="17">
        <v>26.907499327312514</v>
      </c>
      <c r="EV32" s="17">
        <v>26.907499327312514</v>
      </c>
      <c r="EW32" s="17">
        <v>26.907499327312514</v>
      </c>
      <c r="EX32" s="17">
        <v>26.907499327312514</v>
      </c>
      <c r="EY32" s="17">
        <v>26.907499327312514</v>
      </c>
      <c r="EZ32" s="17">
        <v>26.907499327312514</v>
      </c>
      <c r="FA32" s="17">
        <v>49.999995000000496</v>
      </c>
      <c r="FB32" s="17">
        <v>48.74999878125003</v>
      </c>
      <c r="FC32" s="17">
        <v>15.249999618750008</v>
      </c>
      <c r="FD32" s="17">
        <v>12.032499699187506</v>
      </c>
      <c r="FE32" s="17">
        <v>11.99999940000003</v>
      </c>
      <c r="FF32" s="17">
        <v>11.99999940000003</v>
      </c>
      <c r="FG32" s="17">
        <v>11.99999940000003</v>
      </c>
      <c r="FH32" s="17">
        <v>11.99999940000003</v>
      </c>
      <c r="FI32" s="17">
        <v>11.99999940000003</v>
      </c>
      <c r="FJ32" s="17">
        <v>11.99999940000003</v>
      </c>
      <c r="FK32" s="17">
        <v>11.99999940000003</v>
      </c>
      <c r="FL32" s="17">
        <v>11.99999940000003</v>
      </c>
      <c r="FM32" s="17">
        <v>11.99999940000003</v>
      </c>
      <c r="FN32" s="17">
        <v>23.99999920000003</v>
      </c>
      <c r="FO32" s="17">
        <v>25.749999356250015</v>
      </c>
      <c r="FP32" s="17">
        <v>23.24999941875001</v>
      </c>
      <c r="FQ32" s="17">
        <v>8.895999822080004</v>
      </c>
      <c r="FR32" s="17">
        <v>8.153333061555566</v>
      </c>
      <c r="FS32" s="17">
        <v>14.999999700000005</v>
      </c>
      <c r="FT32" s="17">
        <v>14.999999700000005</v>
      </c>
      <c r="FU32" s="17">
        <v>14.999999700000005</v>
      </c>
      <c r="FV32" s="17">
        <v>14.999999700000005</v>
      </c>
      <c r="FW32" s="17">
        <v>14.999999700000005</v>
      </c>
      <c r="FX32" s="17">
        <v>14.999999700000005</v>
      </c>
      <c r="FY32" s="17">
        <v>14.999999700000005</v>
      </c>
      <c r="FZ32" s="17">
        <v>14.999999700000005</v>
      </c>
      <c r="GA32" s="17">
        <v>29.651999406960012</v>
      </c>
      <c r="GB32" s="17">
        <v>28.194999295125015</v>
      </c>
      <c r="GC32" s="17">
        <v>28.1499990616667</v>
      </c>
      <c r="GD32" s="17">
        <v>28.1499990616667</v>
      </c>
      <c r="GE32" s="17">
        <v>28.1499990616667</v>
      </c>
      <c r="GF32" s="17">
        <v>28.1499990616667</v>
      </c>
      <c r="GG32" s="17">
        <v>28.1499990616667</v>
      </c>
      <c r="GH32" s="17">
        <v>28.1499990616667</v>
      </c>
      <c r="GI32" s="17">
        <v>28.1499990616667</v>
      </c>
      <c r="GJ32" s="17">
        <v>28.1499990616667</v>
      </c>
      <c r="GK32" s="17">
        <v>28.1499990616667</v>
      </c>
      <c r="GL32" s="17">
        <v>28.1499990616667</v>
      </c>
      <c r="GM32" s="17">
        <v>42.269998943250016</v>
      </c>
      <c r="GN32" s="17">
        <v>25.287499367812515</v>
      </c>
      <c r="GO32" s="17">
        <v>23.02199953956001</v>
      </c>
      <c r="GP32" s="17">
        <v>23.19333256022225</v>
      </c>
      <c r="GQ32" s="17">
        <v>24.605999507880007</v>
      </c>
      <c r="GR32" s="17">
        <v>26.707499332312516</v>
      </c>
      <c r="GS32" s="17">
        <v>26.707499332312516</v>
      </c>
      <c r="GT32" s="17">
        <v>26.707499332312516</v>
      </c>
      <c r="GU32" s="17">
        <v>26.707499332312516</v>
      </c>
      <c r="GV32" s="17">
        <v>26.707499332312516</v>
      </c>
      <c r="GW32" s="17">
        <v>26.707499332312516</v>
      </c>
      <c r="GX32" s="17">
        <v>35.01</v>
      </c>
      <c r="GY32" s="17">
        <v>26.389999340250014</v>
      </c>
      <c r="GZ32" s="17">
        <v>19.474999513125013</v>
      </c>
      <c r="HA32" s="17">
        <v>24.349999391250016</v>
      </c>
      <c r="HB32" s="17">
        <v>30.673332310888927</v>
      </c>
      <c r="HC32" s="17">
        <v>33.54599932908002</v>
      </c>
      <c r="HD32" s="17">
        <v>37.05499907362502</v>
      </c>
      <c r="HE32" s="17">
        <v>37.05499907362502</v>
      </c>
      <c r="HF32" s="17">
        <v>37.05499907362502</v>
      </c>
      <c r="HG32" s="17">
        <v>37.05499907362502</v>
      </c>
      <c r="HH32" s="17">
        <v>37.05499907362502</v>
      </c>
      <c r="HI32" s="17">
        <v>37.05499907362502</v>
      </c>
      <c r="HJ32" s="17">
        <v>50.26249874343753</v>
      </c>
      <c r="HK32" s="17">
        <v>38.64249903393752</v>
      </c>
      <c r="HL32" s="17">
        <v>30.472499238187517</v>
      </c>
      <c r="HM32" s="17">
        <v>30.019999249500014</v>
      </c>
      <c r="HN32" s="17">
        <v>34.54999654500034</v>
      </c>
      <c r="HO32" s="17">
        <v>34.54999654500034</v>
      </c>
      <c r="HP32" s="17">
        <v>34.54999654500034</v>
      </c>
      <c r="HQ32" s="17">
        <v>34.54999654500034</v>
      </c>
      <c r="HR32" s="17">
        <v>34.54999654500034</v>
      </c>
      <c r="HS32" s="17">
        <v>34.54999654500034</v>
      </c>
      <c r="HT32" s="17">
        <v>34.54999654500034</v>
      </c>
      <c r="HU32" s="17">
        <v>34.54999654500034</v>
      </c>
      <c r="HV32" s="17">
        <v>52.07499869812503</v>
      </c>
      <c r="HW32" s="17">
        <v>30.109999247250016</v>
      </c>
      <c r="HX32" s="17">
        <v>34.90499912737502</v>
      </c>
      <c r="HY32" s="17">
        <v>36.68249908293752</v>
      </c>
      <c r="HZ32" s="17">
        <v>40.693331976888935</v>
      </c>
      <c r="IA32" s="17">
        <v>40.693331976888935</v>
      </c>
      <c r="IB32" s="17"/>
      <c r="IC32" s="17"/>
      <c r="ID32" s="17"/>
      <c r="IE32" s="17"/>
      <c r="IF32" s="17"/>
      <c r="IG32" s="17"/>
      <c r="IH32" s="17"/>
    </row>
    <row r="33" spans="1:242" s="18" customFormat="1" ht="21">
      <c r="A33" s="6" t="s">
        <v>49</v>
      </c>
      <c r="B33" s="14" t="s">
        <v>21</v>
      </c>
      <c r="C33" s="16">
        <v>20</v>
      </c>
      <c r="D33" s="16">
        <v>23</v>
      </c>
      <c r="E33" s="16">
        <v>21.97</v>
      </c>
      <c r="F33" s="16">
        <v>20.2</v>
      </c>
      <c r="G33" s="16">
        <v>20.6</v>
      </c>
      <c r="H33" s="16">
        <v>21.08</v>
      </c>
      <c r="I33" s="16">
        <v>19.23</v>
      </c>
      <c r="J33" s="16">
        <v>20.9</v>
      </c>
      <c r="K33" s="16">
        <v>24.5</v>
      </c>
      <c r="L33" s="16">
        <v>26.1</v>
      </c>
      <c r="M33" s="16">
        <v>32.94</v>
      </c>
      <c r="N33" s="16">
        <v>28</v>
      </c>
      <c r="O33" s="16">
        <v>29.8</v>
      </c>
      <c r="P33" s="16">
        <v>26.82</v>
      </c>
      <c r="Q33" s="16">
        <v>25.6</v>
      </c>
      <c r="R33" s="16">
        <v>25.61</v>
      </c>
      <c r="S33" s="16">
        <v>30.42</v>
      </c>
      <c r="T33" s="16">
        <v>31.51</v>
      </c>
      <c r="U33" s="16">
        <v>34.33</v>
      </c>
      <c r="V33" s="16">
        <v>37.02</v>
      </c>
      <c r="W33" s="16">
        <v>41.39</v>
      </c>
      <c r="X33" s="16">
        <v>44.9</v>
      </c>
      <c r="Y33" s="16">
        <v>58.32</v>
      </c>
      <c r="Z33" s="16">
        <v>52.17</v>
      </c>
      <c r="AA33" s="16">
        <v>53.99</v>
      </c>
      <c r="AB33" s="16">
        <v>29.77</v>
      </c>
      <c r="AC33" s="16">
        <v>34.31</v>
      </c>
      <c r="AD33" s="16">
        <v>35.14</v>
      </c>
      <c r="AE33" s="16">
        <v>35.14</v>
      </c>
      <c r="AF33" s="16">
        <v>35.14</v>
      </c>
      <c r="AG33" s="16">
        <v>35.14</v>
      </c>
      <c r="AH33" s="16">
        <v>35.14</v>
      </c>
      <c r="AI33" s="16">
        <v>35.14</v>
      </c>
      <c r="AJ33" s="16">
        <v>35.14</v>
      </c>
      <c r="AK33" s="16">
        <v>35.14</v>
      </c>
      <c r="AL33" s="16">
        <v>35.14</v>
      </c>
      <c r="AM33" s="16">
        <v>24.5</v>
      </c>
      <c r="AN33" s="16">
        <v>17.22</v>
      </c>
      <c r="AO33" s="16">
        <v>17.21</v>
      </c>
      <c r="AP33" s="16">
        <v>13.09</v>
      </c>
      <c r="AQ33" s="16">
        <v>19.51</v>
      </c>
      <c r="AR33" s="16">
        <v>19.51</v>
      </c>
      <c r="AS33" s="16">
        <v>19.51</v>
      </c>
      <c r="AT33" s="16">
        <v>22.5</v>
      </c>
      <c r="AU33" s="16">
        <v>22.5</v>
      </c>
      <c r="AV33" s="16">
        <v>22.5</v>
      </c>
      <c r="AW33" s="16">
        <v>22.5</v>
      </c>
      <c r="AX33" s="16">
        <v>22.5</v>
      </c>
      <c r="AY33" s="16">
        <v>21</v>
      </c>
      <c r="AZ33" s="16">
        <v>22.5</v>
      </c>
      <c r="BA33" s="16">
        <v>24.13</v>
      </c>
      <c r="BB33" s="16">
        <v>24.13</v>
      </c>
      <c r="BC33" s="16">
        <v>25.76</v>
      </c>
      <c r="BD33" s="16">
        <v>28.25</v>
      </c>
      <c r="BE33" s="16">
        <v>34.75</v>
      </c>
      <c r="BF33" s="16">
        <v>37.7</v>
      </c>
      <c r="BG33" s="16">
        <v>63.25</v>
      </c>
      <c r="BH33" s="16">
        <v>67</v>
      </c>
      <c r="BI33" s="16">
        <v>72</v>
      </c>
      <c r="BJ33" s="16">
        <v>72</v>
      </c>
      <c r="BK33" s="17">
        <v>72</v>
      </c>
      <c r="BL33" s="17">
        <v>72</v>
      </c>
      <c r="BM33" s="17">
        <v>50.24</v>
      </c>
      <c r="BN33" s="17">
        <v>60.59</v>
      </c>
      <c r="BO33" s="17">
        <v>60.59</v>
      </c>
      <c r="BP33" s="17">
        <v>60.59</v>
      </c>
      <c r="BQ33" s="17">
        <v>60.59</v>
      </c>
      <c r="BR33" s="17">
        <v>60.59</v>
      </c>
      <c r="BS33" s="17">
        <v>60.59</v>
      </c>
      <c r="BT33" s="17">
        <v>60.59</v>
      </c>
      <c r="BU33" s="17">
        <v>60.59</v>
      </c>
      <c r="BV33" s="17">
        <v>60.59</v>
      </c>
      <c r="BW33" s="17">
        <v>60.59</v>
      </c>
      <c r="BX33" s="17">
        <v>41.18</v>
      </c>
      <c r="BY33" s="17">
        <v>35.26</v>
      </c>
      <c r="BZ33" s="17">
        <v>34.37</v>
      </c>
      <c r="CA33" s="17">
        <v>34.37</v>
      </c>
      <c r="CB33" s="17">
        <v>34.37</v>
      </c>
      <c r="CC33" s="17">
        <v>34.37</v>
      </c>
      <c r="CD33" s="17">
        <v>34.37</v>
      </c>
      <c r="CE33" s="17">
        <v>34.37</v>
      </c>
      <c r="CF33" s="17">
        <v>34.37</v>
      </c>
      <c r="CG33" s="17">
        <v>34.37</v>
      </c>
      <c r="CH33" s="17">
        <v>34.37</v>
      </c>
      <c r="CI33" s="17">
        <v>84.1</v>
      </c>
      <c r="CJ33" s="17">
        <v>70.89</v>
      </c>
      <c r="CK33" s="17">
        <v>76.45</v>
      </c>
      <c r="CL33" s="17">
        <v>29.27</v>
      </c>
      <c r="CM33" s="17">
        <v>29.03</v>
      </c>
      <c r="CN33" s="17">
        <v>29.03</v>
      </c>
      <c r="CO33" s="17">
        <v>29.03</v>
      </c>
      <c r="CP33" s="17">
        <v>29.03</v>
      </c>
      <c r="CQ33" s="17">
        <v>29.03</v>
      </c>
      <c r="CR33" s="17">
        <v>29.03</v>
      </c>
      <c r="CS33" s="17">
        <v>29.03</v>
      </c>
      <c r="CT33" s="17">
        <v>29.03</v>
      </c>
      <c r="CU33" s="17">
        <v>29.03</v>
      </c>
      <c r="CV33" s="17">
        <v>49.88</v>
      </c>
      <c r="CW33" s="17">
        <v>45.06</v>
      </c>
      <c r="CX33" s="17">
        <v>45.87</v>
      </c>
      <c r="CY33" s="17">
        <v>45.87</v>
      </c>
      <c r="CZ33" s="17">
        <v>45.87</v>
      </c>
      <c r="DA33" s="17">
        <v>45.87</v>
      </c>
      <c r="DB33" s="17">
        <v>45.87</v>
      </c>
      <c r="DC33" s="17">
        <v>45.87</v>
      </c>
      <c r="DD33" s="17">
        <v>45.87</v>
      </c>
      <c r="DE33" s="17">
        <v>45.87</v>
      </c>
      <c r="DF33" s="17">
        <v>45.87</v>
      </c>
      <c r="DG33" s="17">
        <v>45.87</v>
      </c>
      <c r="DH33" s="17">
        <v>85.99</v>
      </c>
      <c r="DI33" s="17">
        <v>76.93</v>
      </c>
      <c r="DJ33" s="17">
        <v>27.52</v>
      </c>
      <c r="DK33" s="17">
        <v>27.52</v>
      </c>
      <c r="DL33" s="17">
        <v>27.52</v>
      </c>
      <c r="DM33" s="17">
        <v>27.52</v>
      </c>
      <c r="DN33" s="17">
        <v>27.52</v>
      </c>
      <c r="DO33" s="17">
        <v>27.52</v>
      </c>
      <c r="DP33" s="17">
        <v>27.52</v>
      </c>
      <c r="DQ33" s="17">
        <v>27.52</v>
      </c>
      <c r="DR33" s="17">
        <v>27.52</v>
      </c>
      <c r="DS33" s="17">
        <v>77.39</v>
      </c>
      <c r="DT33" s="17">
        <v>68.8</v>
      </c>
      <c r="DU33" s="17">
        <v>65.36</v>
      </c>
      <c r="DV33" s="17">
        <v>33.02</v>
      </c>
      <c r="DW33" s="17">
        <v>33.02</v>
      </c>
      <c r="DX33" s="17">
        <v>33.02</v>
      </c>
      <c r="DY33" s="17">
        <v>33.02</v>
      </c>
      <c r="DZ33" s="17">
        <v>33.02</v>
      </c>
      <c r="EA33" s="17">
        <v>33.02</v>
      </c>
      <c r="EB33" s="17">
        <v>33.02</v>
      </c>
      <c r="EC33" s="17">
        <v>33.02</v>
      </c>
      <c r="ED33" s="17">
        <v>33.02</v>
      </c>
      <c r="EE33" s="17">
        <v>33.02</v>
      </c>
      <c r="EF33" s="17">
        <v>68.8</v>
      </c>
      <c r="EG33" s="17">
        <v>82.55</v>
      </c>
      <c r="EH33" s="17">
        <v>82.55</v>
      </c>
      <c r="EI33" s="17">
        <v>82.55</v>
      </c>
      <c r="EJ33" s="17">
        <v>82.55</v>
      </c>
      <c r="EK33" s="17">
        <v>82.55</v>
      </c>
      <c r="EL33" s="17">
        <v>82.55</v>
      </c>
      <c r="EM33" s="17">
        <v>82.55</v>
      </c>
      <c r="EN33" s="17">
        <v>82.55</v>
      </c>
      <c r="EO33" s="17">
        <v>82.55</v>
      </c>
      <c r="EP33" s="17">
        <v>82.55</v>
      </c>
      <c r="EQ33" s="17">
        <v>82.55</v>
      </c>
      <c r="ER33" s="17">
        <v>82.55</v>
      </c>
      <c r="ES33" s="17">
        <v>82.54999793625004</v>
      </c>
      <c r="ET33" s="17">
        <v>82.54999793625004</v>
      </c>
      <c r="EU33" s="17">
        <v>82.54999793625004</v>
      </c>
      <c r="EV33" s="17">
        <v>82.54999793625004</v>
      </c>
      <c r="EW33" s="17">
        <v>82.54999793625004</v>
      </c>
      <c r="EX33" s="17">
        <v>82.54999793625004</v>
      </c>
      <c r="EY33" s="17">
        <v>82.54999793625004</v>
      </c>
      <c r="EZ33" s="17">
        <v>82.54999793625004</v>
      </c>
      <c r="FA33" s="17">
        <v>82.54999793625004</v>
      </c>
      <c r="FB33" s="17">
        <v>82.54999793625004</v>
      </c>
      <c r="FC33" s="17">
        <v>82.54999793625004</v>
      </c>
      <c r="FD33" s="17">
        <v>96.3122475921938</v>
      </c>
      <c r="FE33" s="17">
        <v>96.30999518450025</v>
      </c>
      <c r="FF33" s="17">
        <v>96.30999518450025</v>
      </c>
      <c r="FG33" s="17">
        <v>96.30999518450025</v>
      </c>
      <c r="FH33" s="17">
        <v>33.52199932956002</v>
      </c>
      <c r="FI33" s="17">
        <v>36.344999091375016</v>
      </c>
      <c r="FJ33" s="17">
        <v>39.597999208040015</v>
      </c>
      <c r="FK33" s="17">
        <v>42.38999788050011</v>
      </c>
      <c r="FL33" s="17">
        <v>42.38999788050011</v>
      </c>
      <c r="FM33" s="17">
        <v>42.38999788050011</v>
      </c>
      <c r="FN33" s="17">
        <v>42.38999788050011</v>
      </c>
      <c r="FO33" s="17">
        <v>42.38999788050011</v>
      </c>
      <c r="FP33" s="17">
        <v>42.38999788050011</v>
      </c>
      <c r="FQ33" s="17">
        <v>20.967499475812513</v>
      </c>
      <c r="FR33" s="17">
        <v>28.426665719111146</v>
      </c>
      <c r="FS33" s="17">
        <v>32.90999934180001</v>
      </c>
      <c r="FT33" s="17">
        <v>32.90999835450008</v>
      </c>
      <c r="FU33" s="17">
        <v>32.90999835450008</v>
      </c>
      <c r="FV33" s="17">
        <v>32.90999835450008</v>
      </c>
      <c r="FW33" s="17">
        <v>32.90999835450008</v>
      </c>
      <c r="FX33" s="17">
        <v>32.90999835450008</v>
      </c>
      <c r="FY33" s="17">
        <v>32.90999835450008</v>
      </c>
      <c r="FZ33" s="17">
        <v>32.90999835450008</v>
      </c>
      <c r="GA33" s="17">
        <v>32.90999835450008</v>
      </c>
      <c r="GB33" s="17">
        <v>42.43999893900002</v>
      </c>
      <c r="GC33" s="17">
        <v>30.477499238062517</v>
      </c>
      <c r="GD33" s="17">
        <v>24.279999393000015</v>
      </c>
      <c r="GE33" s="17">
        <v>42.701999145960016</v>
      </c>
      <c r="GF33" s="17">
        <v>44.61999553800044</v>
      </c>
      <c r="GG33" s="17">
        <v>44.61999553800044</v>
      </c>
      <c r="GH33" s="17">
        <v>44.61999553800044</v>
      </c>
      <c r="GI33" s="17">
        <v>44.61999553800044</v>
      </c>
      <c r="GJ33" s="17">
        <v>44.61999553800044</v>
      </c>
      <c r="GK33" s="17">
        <v>44.61999553800044</v>
      </c>
      <c r="GL33" s="17">
        <v>44.61999553800044</v>
      </c>
      <c r="GM33" s="17">
        <v>44.61999553800044</v>
      </c>
      <c r="GN33" s="17">
        <v>56.75749858106253</v>
      </c>
      <c r="GO33" s="17">
        <v>33.857999322840016</v>
      </c>
      <c r="GP33" s="17">
        <v>28.963332367888924</v>
      </c>
      <c r="GQ33" s="17">
        <v>29.91399940172001</v>
      </c>
      <c r="GR33" s="17">
        <v>31.759996824000318</v>
      </c>
      <c r="GS33" s="17">
        <v>31.759996824000318</v>
      </c>
      <c r="GT33" s="17">
        <v>31.759996824000318</v>
      </c>
      <c r="GU33" s="17">
        <v>31.759996824000318</v>
      </c>
      <c r="GV33" s="17">
        <v>31.759996824000318</v>
      </c>
      <c r="GW33" s="17">
        <v>31.759996824000318</v>
      </c>
      <c r="GX33" s="17">
        <v>31.759996824000318</v>
      </c>
      <c r="GY33" s="17">
        <v>31.759996824000318</v>
      </c>
      <c r="GZ33" s="17">
        <v>44.27679778616011</v>
      </c>
      <c r="HA33" s="17">
        <v>30.48499923787502</v>
      </c>
      <c r="HB33" s="17">
        <v>35.3933321535556</v>
      </c>
      <c r="HC33" s="17">
        <v>40.877999182440014</v>
      </c>
      <c r="HD33" s="17">
        <v>41.829995817000416</v>
      </c>
      <c r="HE33" s="17">
        <v>41.829995817000416</v>
      </c>
      <c r="HF33" s="17">
        <v>41.829995817000416</v>
      </c>
      <c r="HG33" s="17">
        <v>41.829995817000416</v>
      </c>
      <c r="HH33" s="17">
        <v>41.829995817000416</v>
      </c>
      <c r="HI33" s="17">
        <v>41.829995817000416</v>
      </c>
      <c r="HJ33" s="17">
        <v>41.829995817000416</v>
      </c>
      <c r="HK33" s="17">
        <v>80.29999732333344</v>
      </c>
      <c r="HL33" s="17">
        <v>76.21749809456254</v>
      </c>
      <c r="HM33" s="17">
        <v>63.00999842475004</v>
      </c>
      <c r="HN33" s="17">
        <v>65.16999348300065</v>
      </c>
      <c r="HO33" s="17">
        <v>65.16999348300065</v>
      </c>
      <c r="HP33" s="17">
        <v>65.16999348300065</v>
      </c>
      <c r="HQ33" s="17">
        <v>65.16999348300065</v>
      </c>
      <c r="HR33" s="17">
        <v>65.16999348300065</v>
      </c>
      <c r="HS33" s="17">
        <v>65.16999348300065</v>
      </c>
      <c r="HT33" s="17">
        <v>65.16999348300065</v>
      </c>
      <c r="HU33" s="17">
        <v>65.16999348300065</v>
      </c>
      <c r="HV33" s="17">
        <v>65.16999348300065</v>
      </c>
      <c r="HW33" s="17">
        <v>65.16999348300065</v>
      </c>
      <c r="HX33" s="17">
        <v>84.33249789168754</v>
      </c>
      <c r="HY33" s="17">
        <v>70.96499822587505</v>
      </c>
      <c r="HZ33" s="17">
        <v>66.02749834931254</v>
      </c>
      <c r="IA33" s="17">
        <v>73.37999816550004</v>
      </c>
      <c r="IB33" s="17"/>
      <c r="IC33" s="17"/>
      <c r="ID33" s="17"/>
      <c r="IE33" s="17"/>
      <c r="IF33" s="17"/>
      <c r="IG33" s="17"/>
      <c r="IH33" s="17"/>
    </row>
    <row r="34" spans="1:242" s="18" customFormat="1" ht="21">
      <c r="A34" s="6" t="s">
        <v>50</v>
      </c>
      <c r="B34" s="14" t="s">
        <v>21</v>
      </c>
      <c r="C34" s="16">
        <v>8.28</v>
      </c>
      <c r="D34" s="16">
        <v>8.33</v>
      </c>
      <c r="E34" s="16">
        <v>8.15</v>
      </c>
      <c r="F34" s="16">
        <v>8.13</v>
      </c>
      <c r="G34" s="16">
        <v>8.13</v>
      </c>
      <c r="H34" s="16">
        <v>8.13</v>
      </c>
      <c r="I34" s="16">
        <v>8.13</v>
      </c>
      <c r="J34" s="16">
        <v>13.93</v>
      </c>
      <c r="K34" s="16">
        <v>13.9</v>
      </c>
      <c r="L34" s="16">
        <v>13.9</v>
      </c>
      <c r="M34" s="16">
        <v>13.9</v>
      </c>
      <c r="N34" s="16">
        <v>8.9</v>
      </c>
      <c r="O34" s="16">
        <v>8.9</v>
      </c>
      <c r="P34" s="16">
        <v>8.95</v>
      </c>
      <c r="Q34" s="16">
        <v>8.32</v>
      </c>
      <c r="R34" s="16">
        <v>8.4</v>
      </c>
      <c r="S34" s="16">
        <v>8.4</v>
      </c>
      <c r="T34" s="16">
        <v>8.4</v>
      </c>
      <c r="U34" s="16">
        <v>8.4</v>
      </c>
      <c r="V34" s="16">
        <v>10.1</v>
      </c>
      <c r="W34" s="16">
        <v>10.1</v>
      </c>
      <c r="X34" s="16">
        <v>10.1</v>
      </c>
      <c r="Y34" s="16">
        <v>10.1</v>
      </c>
      <c r="Z34" s="16">
        <v>10.1</v>
      </c>
      <c r="AA34" s="16">
        <v>8.35</v>
      </c>
      <c r="AB34" s="16">
        <v>8.24</v>
      </c>
      <c r="AC34" s="16">
        <v>7.71</v>
      </c>
      <c r="AD34" s="16">
        <v>8.35</v>
      </c>
      <c r="AE34" s="16">
        <v>8.35</v>
      </c>
      <c r="AF34" s="16">
        <v>8.35</v>
      </c>
      <c r="AG34" s="16">
        <v>8.35</v>
      </c>
      <c r="AH34" s="16">
        <v>8.35</v>
      </c>
      <c r="AI34" s="16">
        <v>8.35</v>
      </c>
      <c r="AJ34" s="16">
        <v>8.35</v>
      </c>
      <c r="AK34" s="16">
        <v>13.5</v>
      </c>
      <c r="AL34" s="16">
        <v>13.5</v>
      </c>
      <c r="AM34" s="16">
        <v>13.5</v>
      </c>
      <c r="AN34" s="16">
        <v>8.86</v>
      </c>
      <c r="AO34" s="16">
        <v>8.71</v>
      </c>
      <c r="AP34" s="16">
        <v>8.7</v>
      </c>
      <c r="AQ34" s="16">
        <v>8.7</v>
      </c>
      <c r="AR34" s="16">
        <v>8.7</v>
      </c>
      <c r="AS34" s="16">
        <v>8.7</v>
      </c>
      <c r="AT34" s="16">
        <v>13.5</v>
      </c>
      <c r="AU34" s="16">
        <v>13.5</v>
      </c>
      <c r="AV34" s="16">
        <v>13.5</v>
      </c>
      <c r="AW34" s="16">
        <v>13.5</v>
      </c>
      <c r="AX34" s="16">
        <v>13.5</v>
      </c>
      <c r="AY34" s="16">
        <v>15.33</v>
      </c>
      <c r="AZ34" s="16">
        <v>13.33</v>
      </c>
      <c r="BA34" s="16">
        <v>11.45</v>
      </c>
      <c r="BB34" s="16">
        <v>11.45</v>
      </c>
      <c r="BC34" s="16">
        <v>11.45</v>
      </c>
      <c r="BD34" s="16">
        <v>11.45</v>
      </c>
      <c r="BE34" s="16">
        <v>11.45</v>
      </c>
      <c r="BF34" s="16">
        <v>13.7</v>
      </c>
      <c r="BG34" s="16">
        <v>13.7</v>
      </c>
      <c r="BH34" s="16">
        <v>13.7</v>
      </c>
      <c r="BI34" s="16">
        <v>13.7</v>
      </c>
      <c r="BJ34" s="16">
        <v>13.7</v>
      </c>
      <c r="BK34" s="17">
        <v>13.7</v>
      </c>
      <c r="BL34" s="17">
        <v>9.62</v>
      </c>
      <c r="BM34" s="17">
        <v>9.5</v>
      </c>
      <c r="BN34" s="17">
        <v>10.65</v>
      </c>
      <c r="BO34" s="17">
        <v>10.65</v>
      </c>
      <c r="BP34" s="17">
        <v>10.65</v>
      </c>
      <c r="BQ34" s="17">
        <v>10.65</v>
      </c>
      <c r="BR34" s="17">
        <v>13.7</v>
      </c>
      <c r="BS34" s="17">
        <v>13.7</v>
      </c>
      <c r="BT34" s="17">
        <v>13.7</v>
      </c>
      <c r="BU34" s="17">
        <v>13.7</v>
      </c>
      <c r="BV34" s="17">
        <v>13.7</v>
      </c>
      <c r="BW34" s="17">
        <v>13.7</v>
      </c>
      <c r="BX34" s="17">
        <v>10.2</v>
      </c>
      <c r="BY34" s="17">
        <v>10.2</v>
      </c>
      <c r="BZ34" s="17">
        <v>10.75</v>
      </c>
      <c r="CA34" s="17">
        <v>10.75</v>
      </c>
      <c r="CB34" s="17">
        <v>10.75</v>
      </c>
      <c r="CC34" s="17">
        <v>10.75</v>
      </c>
      <c r="CD34" s="17">
        <v>10.75</v>
      </c>
      <c r="CE34" s="17">
        <v>10.75</v>
      </c>
      <c r="CF34" s="17">
        <v>10.75</v>
      </c>
      <c r="CG34" s="17">
        <v>10.75</v>
      </c>
      <c r="CH34" s="17">
        <v>10.75</v>
      </c>
      <c r="CI34" s="17">
        <v>11.25</v>
      </c>
      <c r="CJ34" s="17">
        <v>11.35</v>
      </c>
      <c r="CK34" s="17">
        <v>11.35</v>
      </c>
      <c r="CL34" s="17">
        <v>11.61</v>
      </c>
      <c r="CM34" s="17">
        <v>11.65</v>
      </c>
      <c r="CN34" s="17">
        <v>11.65</v>
      </c>
      <c r="CO34" s="17">
        <v>13.7</v>
      </c>
      <c r="CP34" s="17">
        <v>13.7</v>
      </c>
      <c r="CQ34" s="17">
        <v>13.7</v>
      </c>
      <c r="CR34" s="17">
        <v>13.7</v>
      </c>
      <c r="CS34" s="17">
        <v>13.7</v>
      </c>
      <c r="CT34" s="17">
        <v>13.7</v>
      </c>
      <c r="CU34" s="17">
        <v>11.08</v>
      </c>
      <c r="CV34" s="17">
        <v>11.25</v>
      </c>
      <c r="CW34" s="17">
        <v>11.44</v>
      </c>
      <c r="CX34" s="17">
        <v>10.95</v>
      </c>
      <c r="CY34" s="17">
        <v>10.95</v>
      </c>
      <c r="CZ34" s="17">
        <v>13.7</v>
      </c>
      <c r="DA34" s="17">
        <v>13.7</v>
      </c>
      <c r="DB34" s="17">
        <v>13.7</v>
      </c>
      <c r="DC34" s="17">
        <v>13.7</v>
      </c>
      <c r="DD34" s="17">
        <v>13.7</v>
      </c>
      <c r="DE34" s="17">
        <v>13.7</v>
      </c>
      <c r="DF34" s="17">
        <v>13.7</v>
      </c>
      <c r="DG34" s="17">
        <v>13.7</v>
      </c>
      <c r="DH34" s="17">
        <v>12.2</v>
      </c>
      <c r="DI34" s="17">
        <v>12.2</v>
      </c>
      <c r="DJ34" s="17">
        <v>12.2</v>
      </c>
      <c r="DK34" s="17">
        <v>12.2</v>
      </c>
      <c r="DL34" s="17">
        <v>12.2</v>
      </c>
      <c r="DM34" s="17">
        <v>12.2</v>
      </c>
      <c r="DN34" s="17">
        <v>12.2</v>
      </c>
      <c r="DO34" s="17">
        <v>13.699999726000005</v>
      </c>
      <c r="DP34" s="17">
        <v>13.7</v>
      </c>
      <c r="DQ34" s="17">
        <v>13.7</v>
      </c>
      <c r="DR34" s="17">
        <v>13.7</v>
      </c>
      <c r="DS34" s="17">
        <v>11.2</v>
      </c>
      <c r="DT34" s="17">
        <v>11.2</v>
      </c>
      <c r="DU34" s="17">
        <v>12.15</v>
      </c>
      <c r="DV34" s="17">
        <v>12.1</v>
      </c>
      <c r="DW34" s="17">
        <v>12.1</v>
      </c>
      <c r="DX34" s="17">
        <v>12.1</v>
      </c>
      <c r="DY34" s="17">
        <v>12.1</v>
      </c>
      <c r="DZ34" s="17">
        <v>12.1</v>
      </c>
      <c r="EA34" s="17">
        <v>12.1</v>
      </c>
      <c r="EB34" s="17">
        <v>13.7</v>
      </c>
      <c r="EC34" s="17">
        <v>13.7</v>
      </c>
      <c r="ED34" s="17">
        <v>13.7</v>
      </c>
      <c r="EE34" s="17">
        <v>13.7</v>
      </c>
      <c r="EF34" s="17">
        <v>13.7</v>
      </c>
      <c r="EG34" s="17">
        <v>12.11</v>
      </c>
      <c r="EH34" s="17">
        <v>11.01</v>
      </c>
      <c r="EI34" s="17">
        <v>11.01</v>
      </c>
      <c r="EJ34" s="17">
        <v>11.01</v>
      </c>
      <c r="EK34" s="17">
        <v>11.01</v>
      </c>
      <c r="EL34" s="17">
        <v>14</v>
      </c>
      <c r="EM34" s="17">
        <v>14</v>
      </c>
      <c r="EN34" s="17">
        <v>14</v>
      </c>
      <c r="EO34" s="17">
        <v>14</v>
      </c>
      <c r="EP34" s="17">
        <v>14</v>
      </c>
      <c r="EQ34" s="17">
        <v>14</v>
      </c>
      <c r="ER34" s="17">
        <v>11.04999889500011</v>
      </c>
      <c r="ES34" s="17">
        <v>11.04999889500011</v>
      </c>
      <c r="ET34" s="17">
        <v>11.04999889500011</v>
      </c>
      <c r="EU34" s="17">
        <v>11.04999889500011</v>
      </c>
      <c r="EV34" s="17">
        <v>11.04999889500011</v>
      </c>
      <c r="EW34" s="17">
        <v>11.04999889500011</v>
      </c>
      <c r="EX34" s="17">
        <v>13.999999650000008</v>
      </c>
      <c r="EY34" s="17">
        <v>13.999999650000008</v>
      </c>
      <c r="EZ34" s="17">
        <v>13.999999720000005</v>
      </c>
      <c r="FA34" s="17">
        <v>13.999999720000005</v>
      </c>
      <c r="FB34" s="17">
        <v>13.999999720000005</v>
      </c>
      <c r="FC34" s="17">
        <v>13.999999720000005</v>
      </c>
      <c r="FD34" s="17">
        <v>11.249999718750006</v>
      </c>
      <c r="FE34" s="17">
        <v>12</v>
      </c>
      <c r="FF34" s="17">
        <v>11.763332941222236</v>
      </c>
      <c r="FG34" s="17">
        <v>11.784999705375007</v>
      </c>
      <c r="FH34" s="17">
        <v>11.849998815000118</v>
      </c>
      <c r="FI34" s="17">
        <v>11.849998815000118</v>
      </c>
      <c r="FJ34" s="17">
        <v>13.999999720000005</v>
      </c>
      <c r="FK34" s="17">
        <v>13.999999720000005</v>
      </c>
      <c r="FL34" s="17">
        <v>13.999999720000005</v>
      </c>
      <c r="FM34" s="17">
        <v>13.999999720000005</v>
      </c>
      <c r="FN34" s="17">
        <v>13.999999720000005</v>
      </c>
      <c r="FO34" s="17">
        <v>13.999999720000005</v>
      </c>
      <c r="FP34" s="17">
        <v>13.999999720000005</v>
      </c>
      <c r="FQ34" s="17">
        <v>13.051999738960005</v>
      </c>
      <c r="FR34" s="17">
        <v>13.63999954533335</v>
      </c>
      <c r="FS34" s="17">
        <v>13.999999720000005</v>
      </c>
      <c r="FT34" s="17">
        <v>13.999999650000008</v>
      </c>
      <c r="FU34" s="17">
        <v>13.999999650000008</v>
      </c>
      <c r="FV34" s="17">
        <v>13.999999650000008</v>
      </c>
      <c r="FW34" s="17">
        <v>13.999999650000008</v>
      </c>
      <c r="FX34" s="17">
        <v>13.999999650000008</v>
      </c>
      <c r="FY34" s="17">
        <v>13.999999720000005</v>
      </c>
      <c r="FZ34" s="17">
        <v>13.99999953333335</v>
      </c>
      <c r="GA34" s="17">
        <v>13.99999953333335</v>
      </c>
      <c r="GB34" s="17">
        <v>12.897499677562507</v>
      </c>
      <c r="GC34" s="17">
        <v>12.259999693500006</v>
      </c>
      <c r="GD34" s="17">
        <v>12.469999688250008</v>
      </c>
      <c r="GE34" s="17">
        <v>13.999999720000005</v>
      </c>
      <c r="GF34" s="17">
        <v>13.999999650000008</v>
      </c>
      <c r="GG34" s="17">
        <v>13.999999720000005</v>
      </c>
      <c r="GH34" s="17">
        <v>13.999999650000008</v>
      </c>
      <c r="GI34" s="17">
        <v>13.999999650000008</v>
      </c>
      <c r="GJ34" s="17">
        <v>13.999999720000005</v>
      </c>
      <c r="GK34" s="17">
        <v>13.999999650000008</v>
      </c>
      <c r="GL34" s="17">
        <v>13.999999650000008</v>
      </c>
      <c r="GM34" s="17">
        <v>10.999999725000006</v>
      </c>
      <c r="GN34" s="17">
        <v>11.749999706250007</v>
      </c>
      <c r="GO34" s="17">
        <v>10.999999780000003</v>
      </c>
      <c r="GP34" s="17">
        <v>10.999999633333346</v>
      </c>
      <c r="GQ34" s="17">
        <v>10.999999780000003</v>
      </c>
      <c r="GR34" s="17">
        <v>10.999999725000006</v>
      </c>
      <c r="GS34" s="17">
        <v>10.999999725000006</v>
      </c>
      <c r="GT34" s="17">
        <v>13.999999720000005</v>
      </c>
      <c r="GU34" s="17">
        <v>13.999999650000008</v>
      </c>
      <c r="GV34" s="17">
        <v>13.999999650000008</v>
      </c>
      <c r="GW34" s="17">
        <v>13.999999720000005</v>
      </c>
      <c r="GX34" s="17">
        <v>13.999999650000008</v>
      </c>
      <c r="GY34" s="17">
        <v>14</v>
      </c>
      <c r="GZ34" s="17">
        <v>10.999999725000006</v>
      </c>
      <c r="HA34" s="17">
        <v>11.569999710750007</v>
      </c>
      <c r="HB34" s="17">
        <v>11.19999962666668</v>
      </c>
      <c r="HC34" s="17">
        <v>11.19999962666668</v>
      </c>
      <c r="HD34" s="17">
        <v>11.19999962666668</v>
      </c>
      <c r="HE34" s="17">
        <v>11.19999962666668</v>
      </c>
      <c r="HF34" s="17">
        <v>11.19999962666668</v>
      </c>
      <c r="HG34" s="17">
        <v>11.19999962666668</v>
      </c>
      <c r="HH34" s="17">
        <v>11.19999962666668</v>
      </c>
      <c r="HI34" s="17">
        <v>11.19999962666668</v>
      </c>
      <c r="HJ34" s="17">
        <v>11.19999962666668</v>
      </c>
      <c r="HK34" s="17">
        <v>11.19999962666668</v>
      </c>
      <c r="HL34" s="17">
        <v>13</v>
      </c>
      <c r="HM34" s="17">
        <v>13</v>
      </c>
      <c r="HN34" s="17">
        <v>13</v>
      </c>
      <c r="HO34" s="17">
        <v>13</v>
      </c>
      <c r="HP34" s="17">
        <v>13</v>
      </c>
      <c r="HQ34" s="17">
        <v>13</v>
      </c>
      <c r="HR34" s="17">
        <v>13</v>
      </c>
      <c r="HS34" s="17">
        <v>13</v>
      </c>
      <c r="HT34" s="17">
        <v>12.749999745000004</v>
      </c>
      <c r="HU34" s="17">
        <v>12.749999681250006</v>
      </c>
      <c r="HV34" s="17">
        <v>12.749999681250006</v>
      </c>
      <c r="HW34" s="17">
        <v>12.749999681250006</v>
      </c>
      <c r="HX34" s="17">
        <v>12.749999681250006</v>
      </c>
      <c r="HY34" s="17">
        <v>13.237499669062508</v>
      </c>
      <c r="HZ34" s="17">
        <v>13.284999667875008</v>
      </c>
      <c r="IA34" s="17">
        <v>13.284999667875008</v>
      </c>
      <c r="IB34" s="17"/>
      <c r="IC34" s="17"/>
      <c r="ID34" s="17"/>
      <c r="IE34" s="17"/>
      <c r="IF34" s="17"/>
      <c r="IG34" s="17"/>
      <c r="IH34" s="17"/>
    </row>
    <row r="35" spans="1:242" s="18" customFormat="1" ht="21">
      <c r="A35" s="6" t="s">
        <v>73</v>
      </c>
      <c r="B35" s="14" t="s">
        <v>21</v>
      </c>
      <c r="C35" s="16">
        <v>5.9</v>
      </c>
      <c r="D35" s="16">
        <v>4</v>
      </c>
      <c r="E35" s="16">
        <v>3.82</v>
      </c>
      <c r="F35" s="16">
        <v>6</v>
      </c>
      <c r="G35" s="16">
        <v>6.2</v>
      </c>
      <c r="H35" s="16">
        <v>5.75</v>
      </c>
      <c r="I35" s="16">
        <v>7.62</v>
      </c>
      <c r="J35" s="16">
        <v>7.62</v>
      </c>
      <c r="K35" s="16">
        <v>7.62</v>
      </c>
      <c r="L35" s="16">
        <v>7.62</v>
      </c>
      <c r="M35" s="16">
        <v>7.62</v>
      </c>
      <c r="N35" s="16">
        <v>7.62</v>
      </c>
      <c r="O35" s="16">
        <v>10.46</v>
      </c>
      <c r="P35" s="16">
        <v>5.02</v>
      </c>
      <c r="Q35" s="16">
        <v>8.06</v>
      </c>
      <c r="R35" s="16">
        <v>9.42</v>
      </c>
      <c r="S35" s="16">
        <v>8.83</v>
      </c>
      <c r="T35" s="16">
        <v>8.83</v>
      </c>
      <c r="U35" s="16">
        <v>8.83</v>
      </c>
      <c r="V35" s="16">
        <v>8.83</v>
      </c>
      <c r="W35" s="16">
        <v>8.83</v>
      </c>
      <c r="X35" s="16">
        <v>8.83</v>
      </c>
      <c r="Y35" s="16">
        <v>15.25</v>
      </c>
      <c r="Z35" s="16">
        <v>17.12</v>
      </c>
      <c r="AA35" s="16">
        <v>13.72</v>
      </c>
      <c r="AB35" s="16">
        <v>5.78</v>
      </c>
      <c r="AC35" s="16">
        <v>4.13</v>
      </c>
      <c r="AD35" s="16">
        <v>4.13</v>
      </c>
      <c r="AE35" s="16">
        <v>4.13</v>
      </c>
      <c r="AF35" s="16">
        <v>4.13</v>
      </c>
      <c r="AG35" s="16">
        <v>4.13</v>
      </c>
      <c r="AH35" s="16">
        <v>4.13</v>
      </c>
      <c r="AI35" s="16">
        <v>4.13</v>
      </c>
      <c r="AJ35" s="16">
        <v>4.13</v>
      </c>
      <c r="AK35" s="16">
        <v>4.13</v>
      </c>
      <c r="AL35" s="16">
        <v>4.13</v>
      </c>
      <c r="AM35" s="16">
        <v>3.41</v>
      </c>
      <c r="AN35" s="16">
        <v>1.96</v>
      </c>
      <c r="AO35" s="16">
        <v>5</v>
      </c>
      <c r="AP35" s="16">
        <v>5</v>
      </c>
      <c r="AQ35" s="16">
        <v>5</v>
      </c>
      <c r="AR35" s="16">
        <v>5</v>
      </c>
      <c r="AS35" s="16">
        <v>5</v>
      </c>
      <c r="AT35" s="16">
        <v>5</v>
      </c>
      <c r="AU35" s="16">
        <v>5</v>
      </c>
      <c r="AV35" s="16">
        <v>5</v>
      </c>
      <c r="AW35" s="16">
        <v>6.75</v>
      </c>
      <c r="AX35" s="16">
        <v>7</v>
      </c>
      <c r="AY35" s="16">
        <v>2.5</v>
      </c>
      <c r="AZ35" s="16">
        <v>4</v>
      </c>
      <c r="BA35" s="16">
        <v>7.53</v>
      </c>
      <c r="BB35" s="16">
        <v>9</v>
      </c>
      <c r="BC35" s="16">
        <v>9</v>
      </c>
      <c r="BD35" s="16">
        <v>9</v>
      </c>
      <c r="BE35" s="16">
        <v>9</v>
      </c>
      <c r="BF35" s="16">
        <v>9</v>
      </c>
      <c r="BG35" s="16">
        <v>9</v>
      </c>
      <c r="BH35" s="16">
        <v>9</v>
      </c>
      <c r="BI35" s="16">
        <v>9</v>
      </c>
      <c r="BJ35" s="16">
        <v>13.5</v>
      </c>
      <c r="BK35" s="16">
        <v>16.02</v>
      </c>
      <c r="BL35" s="16">
        <v>10.2</v>
      </c>
      <c r="BM35" s="16">
        <v>9.51</v>
      </c>
      <c r="BN35" s="16">
        <v>9.51</v>
      </c>
      <c r="BO35" s="16">
        <v>9.51</v>
      </c>
      <c r="BP35" s="16">
        <v>9.51</v>
      </c>
      <c r="BQ35" s="16">
        <v>9.51</v>
      </c>
      <c r="BR35" s="16">
        <v>9.51</v>
      </c>
      <c r="BS35" s="16">
        <v>9.51</v>
      </c>
      <c r="BT35" s="16">
        <v>9.51</v>
      </c>
      <c r="BU35" s="16">
        <v>9.51</v>
      </c>
      <c r="BV35" s="16">
        <v>9.51</v>
      </c>
      <c r="BW35" s="16">
        <v>15.51</v>
      </c>
      <c r="BX35" s="17">
        <v>15.56</v>
      </c>
      <c r="BY35" s="17">
        <v>11</v>
      </c>
      <c r="BZ35" s="17">
        <v>11</v>
      </c>
      <c r="CA35" s="17">
        <v>11</v>
      </c>
      <c r="CB35" s="17">
        <v>11</v>
      </c>
      <c r="CC35" s="17">
        <v>11</v>
      </c>
      <c r="CD35" s="17">
        <v>11</v>
      </c>
      <c r="CE35" s="17">
        <v>11</v>
      </c>
      <c r="CF35" s="17">
        <v>11</v>
      </c>
      <c r="CG35" s="17">
        <v>11</v>
      </c>
      <c r="CH35" s="17">
        <v>11</v>
      </c>
      <c r="CI35" s="16">
        <v>7.27</v>
      </c>
      <c r="CJ35" s="17">
        <v>5.07</v>
      </c>
      <c r="CK35" s="17">
        <v>5.51</v>
      </c>
      <c r="CL35" s="17">
        <v>5.51</v>
      </c>
      <c r="CM35" s="17">
        <v>5.51</v>
      </c>
      <c r="CN35" s="17">
        <v>5.51</v>
      </c>
      <c r="CO35" s="17">
        <v>5.51</v>
      </c>
      <c r="CP35" s="17">
        <v>5.51</v>
      </c>
      <c r="CQ35" s="17">
        <v>5.51</v>
      </c>
      <c r="CR35" s="17">
        <v>5.51</v>
      </c>
      <c r="CS35" s="17">
        <v>5.51</v>
      </c>
      <c r="CT35" s="17">
        <v>12.5</v>
      </c>
      <c r="CU35" s="16">
        <v>12.26</v>
      </c>
      <c r="CV35" s="17">
        <v>9.07</v>
      </c>
      <c r="CW35" s="17">
        <v>8.16</v>
      </c>
      <c r="CX35" s="17">
        <v>9.83</v>
      </c>
      <c r="CY35" s="17">
        <v>9.83</v>
      </c>
      <c r="CZ35" s="17">
        <v>9.83</v>
      </c>
      <c r="DA35" s="17">
        <v>9.83</v>
      </c>
      <c r="DB35" s="17">
        <v>9.83</v>
      </c>
      <c r="DC35" s="17">
        <v>9.83</v>
      </c>
      <c r="DD35" s="17">
        <v>9.83</v>
      </c>
      <c r="DE35" s="17">
        <v>9.83</v>
      </c>
      <c r="DF35" s="17">
        <v>9.83</v>
      </c>
      <c r="DG35" s="16">
        <v>11.96</v>
      </c>
      <c r="DH35" s="17">
        <v>8.14</v>
      </c>
      <c r="DI35" s="17">
        <v>10.32</v>
      </c>
      <c r="DJ35" s="17">
        <v>10.32</v>
      </c>
      <c r="DK35" s="17">
        <v>10.32</v>
      </c>
      <c r="DL35" s="17">
        <v>10.32</v>
      </c>
      <c r="DM35" s="17">
        <v>10.32</v>
      </c>
      <c r="DN35" s="17">
        <v>10.32</v>
      </c>
      <c r="DO35" s="17">
        <v>10.32</v>
      </c>
      <c r="DP35" s="17">
        <v>10.32</v>
      </c>
      <c r="DQ35" s="17">
        <v>10.32</v>
      </c>
      <c r="DR35" s="17">
        <v>10.32</v>
      </c>
      <c r="DS35" s="16">
        <v>10</v>
      </c>
      <c r="DT35" s="17">
        <v>8.77</v>
      </c>
      <c r="DU35" s="17">
        <v>8.18</v>
      </c>
      <c r="DV35" s="17">
        <v>7.92</v>
      </c>
      <c r="DW35" s="17">
        <v>7.92</v>
      </c>
      <c r="DX35" s="17">
        <v>7.92</v>
      </c>
      <c r="DY35" s="17">
        <v>7.92</v>
      </c>
      <c r="DZ35" s="17">
        <v>7.92</v>
      </c>
      <c r="EA35" s="17">
        <v>7.92</v>
      </c>
      <c r="EB35" s="17">
        <v>7.92</v>
      </c>
      <c r="EC35" s="17">
        <v>7.92</v>
      </c>
      <c r="ED35" s="17">
        <v>7.92</v>
      </c>
      <c r="EE35" s="16">
        <v>15.5</v>
      </c>
      <c r="EF35" s="17">
        <v>14.34</v>
      </c>
      <c r="EG35" s="17">
        <v>10.77</v>
      </c>
      <c r="EH35" s="17">
        <v>12</v>
      </c>
      <c r="EI35" s="17">
        <v>12</v>
      </c>
      <c r="EJ35" s="17">
        <v>12</v>
      </c>
      <c r="EK35" s="17">
        <v>12</v>
      </c>
      <c r="EL35" s="17">
        <v>12</v>
      </c>
      <c r="EM35" s="17">
        <v>12</v>
      </c>
      <c r="EN35" s="17">
        <v>12</v>
      </c>
      <c r="EO35" s="17">
        <v>12</v>
      </c>
      <c r="EP35" s="17">
        <v>12</v>
      </c>
      <c r="EQ35" s="17">
        <v>15.961999680760005</v>
      </c>
      <c r="ER35" s="17">
        <v>13.632499659187507</v>
      </c>
      <c r="ES35" s="17">
        <v>14.414999639625007</v>
      </c>
      <c r="ET35" s="17">
        <v>14.414999639625007</v>
      </c>
      <c r="EU35" s="17">
        <v>14.414999639625007</v>
      </c>
      <c r="EV35" s="17">
        <v>14.414999639625007</v>
      </c>
      <c r="EW35" s="17">
        <v>14.414999639625007</v>
      </c>
      <c r="EX35" s="17">
        <v>14.414999639625007</v>
      </c>
      <c r="EY35" s="17">
        <v>14.414999639625007</v>
      </c>
      <c r="EZ35" s="17">
        <v>14.414999639625007</v>
      </c>
      <c r="FA35" s="17">
        <v>14.414999639625007</v>
      </c>
      <c r="FB35" s="17">
        <v>14.414999639625007</v>
      </c>
      <c r="FC35" s="17">
        <v>14.749999631250008</v>
      </c>
      <c r="FD35" s="17">
        <v>10.499999737500007</v>
      </c>
      <c r="FE35" s="17">
        <v>5.4999997250000145</v>
      </c>
      <c r="FF35" s="17">
        <v>5.4999997250000145</v>
      </c>
      <c r="FG35" s="17">
        <v>5.4999997250000145</v>
      </c>
      <c r="FH35" s="17">
        <v>5.4999997250000145</v>
      </c>
      <c r="FI35" s="17">
        <v>5.4999997250000145</v>
      </c>
      <c r="FJ35" s="17">
        <v>5.4999997250000145</v>
      </c>
      <c r="FK35" s="17">
        <v>5.4999997250000145</v>
      </c>
      <c r="FL35" s="17">
        <v>5.4999997250000145</v>
      </c>
      <c r="FM35" s="17">
        <v>5.4999997250000145</v>
      </c>
      <c r="FN35" s="17">
        <v>5.4999997250000145</v>
      </c>
      <c r="FO35" s="17">
        <v>11.499999712500006</v>
      </c>
      <c r="FP35" s="17">
        <v>8.034999799125005</v>
      </c>
      <c r="FQ35" s="17">
        <v>11.886666270444458</v>
      </c>
      <c r="FR35" s="17">
        <v>11.886666270444458</v>
      </c>
      <c r="FS35" s="17">
        <v>11.886666270444458</v>
      </c>
      <c r="FT35" s="17">
        <v>11.886666270444458</v>
      </c>
      <c r="FU35" s="17">
        <v>11.886666270444458</v>
      </c>
      <c r="FV35" s="17">
        <v>11.886666270444458</v>
      </c>
      <c r="FW35" s="17">
        <v>11.886666270444458</v>
      </c>
      <c r="FX35" s="17">
        <v>11.886666270444458</v>
      </c>
      <c r="FY35" s="17">
        <v>11.886666270444458</v>
      </c>
      <c r="FZ35" s="17">
        <v>11.886666270444458</v>
      </c>
      <c r="GA35" s="17">
        <v>14.753332841555574</v>
      </c>
      <c r="GB35" s="17">
        <v>8.744999781375006</v>
      </c>
      <c r="GC35" s="17">
        <v>6.299999370000062</v>
      </c>
      <c r="GD35" s="17">
        <v>6.299999370000062</v>
      </c>
      <c r="GE35" s="17">
        <v>6.299999370000062</v>
      </c>
      <c r="GF35" s="17">
        <v>6.299999370000062</v>
      </c>
      <c r="GG35" s="17">
        <v>6.299999370000062</v>
      </c>
      <c r="GH35" s="17">
        <v>6.299999370000062</v>
      </c>
      <c r="GI35" s="17">
        <v>6.299999370000062</v>
      </c>
      <c r="GJ35" s="17">
        <v>6.299999370000062</v>
      </c>
      <c r="GK35" s="17">
        <v>6.299999370000062</v>
      </c>
      <c r="GL35" s="17">
        <v>6.299999370000062</v>
      </c>
      <c r="GM35" s="17">
        <v>12.999999350000033</v>
      </c>
      <c r="GN35" s="17">
        <v>8.249999793750005</v>
      </c>
      <c r="GO35" s="17">
        <v>6.749999831250004</v>
      </c>
      <c r="GP35" s="17">
        <v>6.749999831250004</v>
      </c>
      <c r="GQ35" s="17">
        <v>6.749999831250004</v>
      </c>
      <c r="GR35" s="17">
        <v>6.749999831250004</v>
      </c>
      <c r="GS35" s="17">
        <v>6.749999831250004</v>
      </c>
      <c r="GT35" s="17">
        <v>6.749999831250004</v>
      </c>
      <c r="GU35" s="17">
        <v>6.749999831250004</v>
      </c>
      <c r="GV35" s="17">
        <v>6.749999831250004</v>
      </c>
      <c r="GW35" s="17">
        <v>6.749999831250004</v>
      </c>
      <c r="GX35" s="17">
        <v>6.749999831250004</v>
      </c>
      <c r="GY35" s="17">
        <v>15.209998479000152</v>
      </c>
      <c r="GZ35" s="17">
        <v>12.024999699375007</v>
      </c>
      <c r="HA35" s="17">
        <v>11.029999724250008</v>
      </c>
      <c r="HB35" s="17">
        <v>11.029999724250008</v>
      </c>
      <c r="HC35" s="17">
        <v>11.029999724250008</v>
      </c>
      <c r="HD35" s="17">
        <v>11.029999724250008</v>
      </c>
      <c r="HE35" s="17">
        <v>11.029999724250008</v>
      </c>
      <c r="HF35" s="17">
        <v>11.029999724250008</v>
      </c>
      <c r="HG35" s="17">
        <v>11.029999724250008</v>
      </c>
      <c r="HH35" s="17">
        <v>11.029999724250008</v>
      </c>
      <c r="HI35" s="17">
        <v>11.029999724250008</v>
      </c>
      <c r="HJ35" s="17">
        <v>11.029999724250008</v>
      </c>
      <c r="HK35" s="17">
        <v>18.78999953025001</v>
      </c>
      <c r="HL35" s="17">
        <v>10.684999732875006</v>
      </c>
      <c r="HM35" s="17">
        <v>12.794999680125008</v>
      </c>
      <c r="HN35" s="17">
        <v>14.96999850300015</v>
      </c>
      <c r="HO35" s="17">
        <v>14.96999850300015</v>
      </c>
      <c r="HP35" s="17">
        <v>14.96999850300015</v>
      </c>
      <c r="HQ35" s="17">
        <v>14.96999850300015</v>
      </c>
      <c r="HR35" s="17">
        <v>14.96999850300015</v>
      </c>
      <c r="HS35" s="17">
        <v>14.96999850300015</v>
      </c>
      <c r="HT35" s="17">
        <v>14.96999850300015</v>
      </c>
      <c r="HU35" s="17">
        <v>14.96999850300015</v>
      </c>
      <c r="HV35" s="17">
        <v>14.96999850300015</v>
      </c>
      <c r="HW35" s="17">
        <v>14.96999850300015</v>
      </c>
      <c r="HX35" s="17">
        <v>14.96999850300015</v>
      </c>
      <c r="HY35" s="17">
        <v>11.949999701250007</v>
      </c>
      <c r="HZ35" s="17">
        <v>11.629999418500029</v>
      </c>
      <c r="IA35" s="17">
        <v>11.629999418500029</v>
      </c>
      <c r="IB35" s="17"/>
      <c r="IC35" s="17"/>
      <c r="ID35" s="17"/>
      <c r="IE35" s="17"/>
      <c r="IF35" s="17"/>
      <c r="IG35" s="17"/>
      <c r="IH35" s="17"/>
    </row>
    <row r="36" spans="1:242" s="18" customFormat="1" ht="21">
      <c r="A36" s="31" t="s">
        <v>51</v>
      </c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</row>
    <row r="37" spans="1:242" s="18" customFormat="1" ht="21">
      <c r="A37" s="6" t="s">
        <v>52</v>
      </c>
      <c r="B37" s="14" t="s">
        <v>21</v>
      </c>
      <c r="C37" s="16">
        <v>2.69</v>
      </c>
      <c r="D37" s="16">
        <v>2.16</v>
      </c>
      <c r="E37" s="16">
        <v>2.42</v>
      </c>
      <c r="F37" s="16">
        <v>2.39</v>
      </c>
      <c r="G37" s="16">
        <v>2.46</v>
      </c>
      <c r="H37" s="16">
        <v>2.9</v>
      </c>
      <c r="I37" s="16">
        <v>3.35</v>
      </c>
      <c r="J37" s="16">
        <v>3.23</v>
      </c>
      <c r="K37" s="16">
        <v>2.81</v>
      </c>
      <c r="L37" s="16">
        <v>3.06</v>
      </c>
      <c r="M37" s="16">
        <v>2.85</v>
      </c>
      <c r="N37" s="16">
        <v>2.84</v>
      </c>
      <c r="O37" s="16">
        <v>2.85</v>
      </c>
      <c r="P37" s="16">
        <v>2.76</v>
      </c>
      <c r="Q37" s="16">
        <v>2.38</v>
      </c>
      <c r="R37" s="16">
        <v>1.92</v>
      </c>
      <c r="S37" s="16">
        <v>1.95</v>
      </c>
      <c r="T37" s="16">
        <v>2.06</v>
      </c>
      <c r="U37" s="16">
        <v>2.21</v>
      </c>
      <c r="V37" s="16">
        <v>2.47</v>
      </c>
      <c r="W37" s="16">
        <v>2.47</v>
      </c>
      <c r="X37" s="16">
        <v>2.33</v>
      </c>
      <c r="Y37" s="16">
        <v>2.74</v>
      </c>
      <c r="Z37" s="16">
        <v>2.97</v>
      </c>
      <c r="AA37" s="16">
        <v>3.02</v>
      </c>
      <c r="AB37" s="16">
        <v>3.01</v>
      </c>
      <c r="AC37" s="16">
        <v>3.04</v>
      </c>
      <c r="AD37" s="16">
        <v>3.19</v>
      </c>
      <c r="AE37" s="16">
        <v>3.91</v>
      </c>
      <c r="AF37" s="16">
        <v>4.46</v>
      </c>
      <c r="AG37" s="16">
        <v>4.27</v>
      </c>
      <c r="AH37" s="16">
        <v>4.2</v>
      </c>
      <c r="AI37" s="16">
        <v>4.26</v>
      </c>
      <c r="AJ37" s="16">
        <v>4.55</v>
      </c>
      <c r="AK37" s="16">
        <v>4.73</v>
      </c>
      <c r="AL37" s="16">
        <v>5.46</v>
      </c>
      <c r="AM37" s="16">
        <v>5.9</v>
      </c>
      <c r="AN37" s="16">
        <v>5.28</v>
      </c>
      <c r="AO37" s="16">
        <v>4.85</v>
      </c>
      <c r="AP37" s="16">
        <v>4.96</v>
      </c>
      <c r="AQ37" s="16">
        <v>4.17</v>
      </c>
      <c r="AR37" s="16">
        <v>5.33</v>
      </c>
      <c r="AS37" s="16">
        <v>5.72</v>
      </c>
      <c r="AT37" s="16">
        <v>4.38</v>
      </c>
      <c r="AU37" s="16">
        <v>3.66</v>
      </c>
      <c r="AV37" s="16">
        <v>2.72</v>
      </c>
      <c r="AW37" s="16">
        <v>2.5</v>
      </c>
      <c r="AX37" s="16">
        <v>2.9</v>
      </c>
      <c r="AY37" s="16">
        <v>3.31</v>
      </c>
      <c r="AZ37" s="16">
        <v>3.9</v>
      </c>
      <c r="BA37" s="16">
        <v>2.89</v>
      </c>
      <c r="BB37" s="16">
        <v>3.18</v>
      </c>
      <c r="BC37" s="16">
        <v>4.18</v>
      </c>
      <c r="BD37" s="16">
        <v>4.14</v>
      </c>
      <c r="BE37" s="16">
        <v>3.51</v>
      </c>
      <c r="BF37" s="16">
        <v>3.84</v>
      </c>
      <c r="BG37" s="16">
        <v>3.39</v>
      </c>
      <c r="BH37" s="16">
        <v>3.25</v>
      </c>
      <c r="BI37" s="16">
        <v>3.85</v>
      </c>
      <c r="BJ37" s="16">
        <v>4.36</v>
      </c>
      <c r="BK37" s="16">
        <v>3.88</v>
      </c>
      <c r="BL37" s="16">
        <v>3.57</v>
      </c>
      <c r="BM37" s="16">
        <v>3.48</v>
      </c>
      <c r="BN37" s="16">
        <v>3.42</v>
      </c>
      <c r="BO37" s="16">
        <v>3.38</v>
      </c>
      <c r="BP37" s="16">
        <v>3.86</v>
      </c>
      <c r="BQ37" s="16">
        <v>4.08</v>
      </c>
      <c r="BR37" s="16">
        <v>4.53</v>
      </c>
      <c r="BS37" s="16">
        <v>4.83</v>
      </c>
      <c r="BT37" s="16">
        <v>5.17</v>
      </c>
      <c r="BU37" s="16">
        <v>6.13</v>
      </c>
      <c r="BV37" s="16">
        <v>6.92</v>
      </c>
      <c r="BW37" s="16">
        <v>8.63</v>
      </c>
      <c r="BX37" s="17">
        <v>7.19</v>
      </c>
      <c r="BY37" s="17">
        <v>5.01</v>
      </c>
      <c r="BZ37" s="17">
        <v>4.75</v>
      </c>
      <c r="CA37" s="17">
        <v>5.28</v>
      </c>
      <c r="CB37" s="17">
        <v>5.39</v>
      </c>
      <c r="CC37" s="17">
        <v>4.71</v>
      </c>
      <c r="CD37" s="17">
        <v>5.07</v>
      </c>
      <c r="CE37" s="17">
        <v>5.05</v>
      </c>
      <c r="CF37" s="17">
        <v>4.05</v>
      </c>
      <c r="CG37" s="17">
        <v>4.71</v>
      </c>
      <c r="CH37" s="17">
        <v>4.85</v>
      </c>
      <c r="CI37" s="16">
        <v>4.89</v>
      </c>
      <c r="CJ37" s="17">
        <v>5.46</v>
      </c>
      <c r="CK37" s="17">
        <v>5.71</v>
      </c>
      <c r="CL37" s="17">
        <v>5.73</v>
      </c>
      <c r="CM37" s="17">
        <v>5.2</v>
      </c>
      <c r="CN37" s="17">
        <v>5.04</v>
      </c>
      <c r="CO37" s="17">
        <v>5.52</v>
      </c>
      <c r="CP37" s="17">
        <v>4.95</v>
      </c>
      <c r="CQ37" s="17">
        <v>4.38</v>
      </c>
      <c r="CR37" s="17">
        <v>3.66</v>
      </c>
      <c r="CS37" s="17">
        <v>3.82</v>
      </c>
      <c r="CT37" s="17">
        <v>2.91</v>
      </c>
      <c r="CU37" s="16">
        <v>3.15</v>
      </c>
      <c r="CV37" s="17">
        <v>3.38</v>
      </c>
      <c r="CW37" s="17">
        <v>3.54</v>
      </c>
      <c r="CX37" s="17">
        <v>3.01</v>
      </c>
      <c r="CY37" s="17">
        <v>3.11</v>
      </c>
      <c r="CZ37" s="17">
        <v>3.52</v>
      </c>
      <c r="DA37" s="17">
        <v>3.3</v>
      </c>
      <c r="DB37" s="17">
        <v>3.41</v>
      </c>
      <c r="DC37" s="17">
        <v>3.81</v>
      </c>
      <c r="DD37" s="17">
        <v>3.84</v>
      </c>
      <c r="DE37" s="17">
        <v>4.28</v>
      </c>
      <c r="DF37" s="17">
        <v>5.05</v>
      </c>
      <c r="DG37" s="16">
        <v>5.19</v>
      </c>
      <c r="DH37" s="17">
        <v>5.52</v>
      </c>
      <c r="DI37" s="17">
        <v>4.7</v>
      </c>
      <c r="DJ37" s="17">
        <v>3.3</v>
      </c>
      <c r="DK37" s="17">
        <v>3.43</v>
      </c>
      <c r="DL37" s="17">
        <v>3.9</v>
      </c>
      <c r="DM37" s="17">
        <v>4.33</v>
      </c>
      <c r="DN37" s="17">
        <v>4.14</v>
      </c>
      <c r="DO37" s="17">
        <v>3.85</v>
      </c>
      <c r="DP37" s="17">
        <v>4.11</v>
      </c>
      <c r="DQ37" s="17">
        <v>4.59</v>
      </c>
      <c r="DR37" s="17">
        <v>5.19</v>
      </c>
      <c r="DS37" s="16">
        <v>5.47</v>
      </c>
      <c r="DT37" s="17">
        <v>5.76</v>
      </c>
      <c r="DU37" s="17">
        <v>3.97</v>
      </c>
      <c r="DV37" s="17">
        <v>3.3</v>
      </c>
      <c r="DW37" s="17">
        <v>3.61</v>
      </c>
      <c r="DX37" s="17">
        <v>4.19</v>
      </c>
      <c r="DY37" s="17">
        <v>3.68</v>
      </c>
      <c r="DZ37" s="17">
        <v>3.37</v>
      </c>
      <c r="EA37" s="17">
        <v>3.42</v>
      </c>
      <c r="EB37" s="17">
        <v>3.91</v>
      </c>
      <c r="EC37" s="17">
        <v>4.19</v>
      </c>
      <c r="ED37" s="17">
        <v>4.51</v>
      </c>
      <c r="EE37" s="16">
        <v>5.23</v>
      </c>
      <c r="EF37" s="17">
        <v>4.86</v>
      </c>
      <c r="EG37" s="17">
        <v>4.5</v>
      </c>
      <c r="EH37" s="17">
        <v>5.13</v>
      </c>
      <c r="EI37" s="17">
        <v>5.24</v>
      </c>
      <c r="EJ37" s="17">
        <v>5.43</v>
      </c>
      <c r="EK37" s="17">
        <v>6.73</v>
      </c>
      <c r="EL37" s="17">
        <v>6.06</v>
      </c>
      <c r="EM37" s="17">
        <v>5.5</v>
      </c>
      <c r="EN37" s="17">
        <v>5.577999888440002</v>
      </c>
      <c r="EO37" s="17">
        <v>5.4424998639375035</v>
      </c>
      <c r="EP37" s="17">
        <v>5.434999864125003</v>
      </c>
      <c r="EQ37" s="17">
        <v>5.405999891880001</v>
      </c>
      <c r="ER37" s="17">
        <v>5.924999851875003</v>
      </c>
      <c r="ES37" s="17">
        <v>4.809999879750003</v>
      </c>
      <c r="ET37" s="17">
        <v>4.149999896250002</v>
      </c>
      <c r="EU37" s="17">
        <v>4.317999913640002</v>
      </c>
      <c r="EV37" s="17">
        <v>3.744999906375002</v>
      </c>
      <c r="EW37" s="17">
        <v>3.585999928280001</v>
      </c>
      <c r="EX37" s="17">
        <v>3.397499915062502</v>
      </c>
      <c r="EY37" s="17">
        <v>3.7199999070000023</v>
      </c>
      <c r="EZ37" s="17">
        <v>3.4919999301600013</v>
      </c>
      <c r="FA37" s="17">
        <v>3.332499916687502</v>
      </c>
      <c r="FB37" s="17">
        <v>2.7949999301250017</v>
      </c>
      <c r="FC37" s="17">
        <v>2.947499926312502</v>
      </c>
      <c r="FD37" s="17">
        <v>3.4399999140000017</v>
      </c>
      <c r="FE37" s="17">
        <v>2.917999941640001</v>
      </c>
      <c r="FF37" s="17">
        <v>2.8099999063333363</v>
      </c>
      <c r="FG37" s="17">
        <v>3.104999922375001</v>
      </c>
      <c r="FH37" s="17">
        <v>3.997999920040001</v>
      </c>
      <c r="FI37" s="17">
        <v>3.5849999103750023</v>
      </c>
      <c r="FJ37" s="17">
        <v>3.1819999363600013</v>
      </c>
      <c r="FK37" s="17">
        <v>3.0099999247500016</v>
      </c>
      <c r="FL37" s="17">
        <v>2.827499929312501</v>
      </c>
      <c r="FM37" s="17">
        <v>2.5239999495200007</v>
      </c>
      <c r="FN37" s="17">
        <v>2.4933332502222254</v>
      </c>
      <c r="FO37" s="17">
        <v>2.4574999385625014</v>
      </c>
      <c r="FP37" s="17">
        <v>2.527499936812501</v>
      </c>
      <c r="FQ37" s="17">
        <v>2.1659999566800003</v>
      </c>
      <c r="FR37" s="17">
        <v>1.9133332695555578</v>
      </c>
      <c r="FS37" s="17">
        <v>1.9439999611200007</v>
      </c>
      <c r="FT37" s="17">
        <v>2.967499925812502</v>
      </c>
      <c r="FU37" s="17">
        <v>2.6524999336875013</v>
      </c>
      <c r="FV37" s="17">
        <v>2.377999952440001</v>
      </c>
      <c r="FW37" s="17">
        <v>2.5774999355625017</v>
      </c>
      <c r="FX37" s="17">
        <v>2.8549999286250016</v>
      </c>
      <c r="FY37" s="17">
        <v>3.5599999288000013</v>
      </c>
      <c r="FZ37" s="17">
        <v>4.553333181555561</v>
      </c>
      <c r="GA37" s="17">
        <v>6.467999870640003</v>
      </c>
      <c r="GB37" s="17">
        <v>5.189999870250003</v>
      </c>
      <c r="GC37" s="17">
        <v>4.2999998925000025</v>
      </c>
      <c r="GD37" s="17">
        <v>2.999999925000002</v>
      </c>
      <c r="GE37" s="17">
        <v>2.895999942080001</v>
      </c>
      <c r="GF37" s="17">
        <v>3.0774999230625015</v>
      </c>
      <c r="GG37" s="17">
        <v>3.229999935400001</v>
      </c>
      <c r="GH37" s="17">
        <v>3.534999911625002</v>
      </c>
      <c r="GI37" s="17">
        <v>4.202499894937502</v>
      </c>
      <c r="GJ37" s="17">
        <v>5.275999894480003</v>
      </c>
      <c r="GK37" s="17">
        <v>6.6524998336875045</v>
      </c>
      <c r="GL37" s="17">
        <v>6.872499828187505</v>
      </c>
      <c r="GM37" s="17">
        <v>6.617499834562503</v>
      </c>
      <c r="GN37" s="17">
        <v>6.669999833250004</v>
      </c>
      <c r="GO37" s="17">
        <v>5.455999890880002</v>
      </c>
      <c r="GP37" s="17">
        <v>4.749999841666672</v>
      </c>
      <c r="GQ37" s="17">
        <v>5.421999891560001</v>
      </c>
      <c r="GR37" s="17">
        <v>5.682499857937503</v>
      </c>
      <c r="GS37" s="17">
        <v>6.272499843187504</v>
      </c>
      <c r="GT37" s="17">
        <v>6.745999865080002</v>
      </c>
      <c r="GU37" s="17">
        <v>7.242499818937504</v>
      </c>
      <c r="GV37" s="17">
        <v>8.267499793312505</v>
      </c>
      <c r="GW37" s="17">
        <v>8.639999827200002</v>
      </c>
      <c r="GX37" s="17">
        <v>8.849999778750005</v>
      </c>
      <c r="GY37" s="17">
        <v>10.292499742687506</v>
      </c>
      <c r="GZ37" s="17">
        <v>8.537499786562504</v>
      </c>
      <c r="HA37" s="17">
        <v>9.672499758187504</v>
      </c>
      <c r="HB37" s="17">
        <v>10.01999966600001</v>
      </c>
      <c r="HC37" s="17">
        <v>10.099999798000004</v>
      </c>
      <c r="HD37" s="17">
        <v>9.219999769500005</v>
      </c>
      <c r="HE37" s="17">
        <v>6.892499827687504</v>
      </c>
      <c r="HF37" s="17">
        <v>6.2699998746000025</v>
      </c>
      <c r="HG37" s="17">
        <v>5.122499871937503</v>
      </c>
      <c r="HH37" s="17">
        <v>5.223999895520002</v>
      </c>
      <c r="HI37" s="17">
        <v>5.762499855937503</v>
      </c>
      <c r="HJ37" s="17">
        <v>4.664999883375002</v>
      </c>
      <c r="HK37" s="17">
        <v>4.362499890937502</v>
      </c>
      <c r="HL37" s="17">
        <v>4.817499879562503</v>
      </c>
      <c r="HM37" s="17">
        <v>5.5374998615625035</v>
      </c>
      <c r="HN37" s="17">
        <v>5.776666474111117</v>
      </c>
      <c r="HO37" s="17">
        <v>5.2779998944400015</v>
      </c>
      <c r="HP37" s="17">
        <v>5.169999870750003</v>
      </c>
      <c r="HQ37" s="17">
        <v>5.467999890640002</v>
      </c>
      <c r="HR37" s="17">
        <v>5.337499866562503</v>
      </c>
      <c r="HS37" s="17">
        <v>5.062499873437503</v>
      </c>
      <c r="HT37" s="17">
        <v>5.487999890240002</v>
      </c>
      <c r="HU37" s="17">
        <v>5.984999850375003</v>
      </c>
      <c r="HV37" s="17">
        <v>5.052499873687503</v>
      </c>
      <c r="HW37" s="17">
        <v>5.919999852000003</v>
      </c>
      <c r="HX37" s="17">
        <v>5.607499859812503</v>
      </c>
      <c r="HY37" s="17">
        <v>5.449999863750002</v>
      </c>
      <c r="HZ37" s="17">
        <v>4.834999879125003</v>
      </c>
      <c r="IA37" s="17">
        <v>3.954999901125002</v>
      </c>
      <c r="IB37" s="17"/>
      <c r="IC37" s="17"/>
      <c r="ID37" s="17"/>
      <c r="IE37" s="17"/>
      <c r="IF37" s="17"/>
      <c r="IG37" s="17"/>
      <c r="IH37" s="17"/>
    </row>
    <row r="38" spans="1:242" s="18" customFormat="1" ht="21">
      <c r="A38" s="6" t="s">
        <v>53</v>
      </c>
      <c r="B38" s="14" t="s">
        <v>22</v>
      </c>
      <c r="C38" s="16">
        <v>439</v>
      </c>
      <c r="D38" s="16">
        <v>458</v>
      </c>
      <c r="E38" s="16">
        <v>457</v>
      </c>
      <c r="F38" s="16">
        <v>443</v>
      </c>
      <c r="G38" s="16">
        <v>428</v>
      </c>
      <c r="H38" s="16">
        <v>402</v>
      </c>
      <c r="I38" s="16">
        <v>390</v>
      </c>
      <c r="J38" s="16">
        <v>392</v>
      </c>
      <c r="K38" s="16">
        <v>381</v>
      </c>
      <c r="L38" s="16">
        <v>433</v>
      </c>
      <c r="M38" s="16">
        <v>506</v>
      </c>
      <c r="N38" s="16">
        <v>621</v>
      </c>
      <c r="O38" s="16">
        <v>696</v>
      </c>
      <c r="P38" s="16">
        <v>701</v>
      </c>
      <c r="Q38" s="16">
        <v>729</v>
      </c>
      <c r="R38" s="16">
        <v>709</v>
      </c>
      <c r="S38" s="16">
        <v>626</v>
      </c>
      <c r="T38" s="16">
        <v>573</v>
      </c>
      <c r="U38" s="16">
        <v>516</v>
      </c>
      <c r="V38" s="16">
        <v>438</v>
      </c>
      <c r="W38" s="16">
        <v>432</v>
      </c>
      <c r="X38" s="16">
        <v>476</v>
      </c>
      <c r="Y38" s="16">
        <v>586</v>
      </c>
      <c r="Z38" s="16">
        <v>557</v>
      </c>
      <c r="AA38" s="16">
        <v>550</v>
      </c>
      <c r="AB38" s="16">
        <v>542</v>
      </c>
      <c r="AC38" s="16">
        <v>478</v>
      </c>
      <c r="AD38" s="16">
        <v>453</v>
      </c>
      <c r="AE38" s="16">
        <v>424</v>
      </c>
      <c r="AF38" s="16">
        <v>386</v>
      </c>
      <c r="AG38" s="16">
        <v>355</v>
      </c>
      <c r="AH38" s="16">
        <v>325</v>
      </c>
      <c r="AI38" s="16">
        <v>332</v>
      </c>
      <c r="AJ38" s="16">
        <v>361</v>
      </c>
      <c r="AK38" s="16">
        <v>403</v>
      </c>
      <c r="AL38" s="16">
        <v>450</v>
      </c>
      <c r="AM38" s="16">
        <v>445</v>
      </c>
      <c r="AN38" s="16">
        <v>447</v>
      </c>
      <c r="AO38" s="16">
        <v>551</v>
      </c>
      <c r="AP38" s="16">
        <v>608</v>
      </c>
      <c r="AQ38" s="16">
        <v>628</v>
      </c>
      <c r="AR38" s="16">
        <v>611</v>
      </c>
      <c r="AS38" s="16">
        <v>592</v>
      </c>
      <c r="AT38" s="16">
        <v>613</v>
      </c>
      <c r="AU38" s="16">
        <v>618</v>
      </c>
      <c r="AV38" s="16">
        <v>647</v>
      </c>
      <c r="AW38" s="16">
        <v>694</v>
      </c>
      <c r="AX38" s="16">
        <v>699</v>
      </c>
      <c r="AY38" s="16">
        <v>673</v>
      </c>
      <c r="AZ38" s="16">
        <v>636</v>
      </c>
      <c r="BA38" s="16">
        <v>635</v>
      </c>
      <c r="BB38" s="16">
        <v>654</v>
      </c>
      <c r="BC38" s="16">
        <v>641</v>
      </c>
      <c r="BD38" s="16">
        <v>562</v>
      </c>
      <c r="BE38" s="16">
        <v>547</v>
      </c>
      <c r="BF38" s="16">
        <v>532</v>
      </c>
      <c r="BG38" s="16">
        <v>507</v>
      </c>
      <c r="BH38" s="16">
        <v>529</v>
      </c>
      <c r="BI38" s="16">
        <v>528</v>
      </c>
      <c r="BJ38" s="16">
        <v>527</v>
      </c>
      <c r="BK38" s="16">
        <v>522</v>
      </c>
      <c r="BL38" s="16">
        <v>531</v>
      </c>
      <c r="BM38" s="16">
        <v>576</v>
      </c>
      <c r="BN38" s="16">
        <v>588</v>
      </c>
      <c r="BO38" s="16">
        <v>572</v>
      </c>
      <c r="BP38" s="16">
        <v>582</v>
      </c>
      <c r="BQ38" s="16">
        <v>565</v>
      </c>
      <c r="BR38" s="16">
        <v>572</v>
      </c>
      <c r="BS38" s="16">
        <v>619</v>
      </c>
      <c r="BT38" s="16">
        <v>654</v>
      </c>
      <c r="BU38" s="16">
        <v>815</v>
      </c>
      <c r="BV38" s="16">
        <v>1190</v>
      </c>
      <c r="BW38" s="16">
        <v>1348</v>
      </c>
      <c r="BX38" s="17">
        <v>1436</v>
      </c>
      <c r="BY38" s="17">
        <v>1473</v>
      </c>
      <c r="BZ38" s="17">
        <v>1426</v>
      </c>
      <c r="CA38" s="17">
        <v>1415</v>
      </c>
      <c r="CB38" s="17">
        <v>1363</v>
      </c>
      <c r="CC38" s="17">
        <v>1304</v>
      </c>
      <c r="CD38" s="17">
        <v>1230</v>
      </c>
      <c r="CE38" s="17">
        <v>1207</v>
      </c>
      <c r="CF38" s="17">
        <v>1216</v>
      </c>
      <c r="CG38" s="17">
        <v>1276</v>
      </c>
      <c r="CH38" s="17">
        <v>1245</v>
      </c>
      <c r="CI38" s="16">
        <v>1283</v>
      </c>
      <c r="CJ38" s="17">
        <v>1245</v>
      </c>
      <c r="CK38" s="17">
        <v>1046</v>
      </c>
      <c r="CL38" s="17">
        <v>859</v>
      </c>
      <c r="CM38" s="17">
        <v>621</v>
      </c>
      <c r="CN38" s="17">
        <v>421</v>
      </c>
      <c r="CO38" s="17">
        <v>321</v>
      </c>
      <c r="CP38" s="17">
        <v>315</v>
      </c>
      <c r="CQ38" s="17">
        <v>338</v>
      </c>
      <c r="CR38" s="17">
        <v>334</v>
      </c>
      <c r="CS38" s="17">
        <v>336</v>
      </c>
      <c r="CT38" s="17">
        <v>381</v>
      </c>
      <c r="CU38" s="16">
        <v>463</v>
      </c>
      <c r="CV38" s="17">
        <v>487</v>
      </c>
      <c r="CW38" s="17">
        <v>536</v>
      </c>
      <c r="CX38" s="17">
        <v>662</v>
      </c>
      <c r="CY38" s="17">
        <v>764</v>
      </c>
      <c r="CZ38" s="17">
        <v>772</v>
      </c>
      <c r="DA38" s="17">
        <v>757</v>
      </c>
      <c r="DB38" s="17">
        <v>736</v>
      </c>
      <c r="DC38" s="17">
        <v>827</v>
      </c>
      <c r="DD38" s="17">
        <v>1185</v>
      </c>
      <c r="DE38" s="17">
        <v>1449</v>
      </c>
      <c r="DF38" s="17">
        <v>1550</v>
      </c>
      <c r="DG38" s="16">
        <v>1540</v>
      </c>
      <c r="DH38" s="17">
        <v>1536</v>
      </c>
      <c r="DI38" s="17">
        <v>1549</v>
      </c>
      <c r="DJ38" s="17">
        <v>1530</v>
      </c>
      <c r="DK38" s="17">
        <v>1432</v>
      </c>
      <c r="DL38" s="17">
        <v>1096</v>
      </c>
      <c r="DM38" s="17">
        <v>930</v>
      </c>
      <c r="DN38" s="17">
        <v>811</v>
      </c>
      <c r="DO38" s="17">
        <v>754</v>
      </c>
      <c r="DP38" s="17">
        <v>862</v>
      </c>
      <c r="DQ38" s="17">
        <v>980</v>
      </c>
      <c r="DR38" s="17">
        <v>945</v>
      </c>
      <c r="DS38" s="16">
        <v>953</v>
      </c>
      <c r="DT38" s="17">
        <v>987</v>
      </c>
      <c r="DU38" s="17">
        <v>1018</v>
      </c>
      <c r="DV38" s="17">
        <v>1061</v>
      </c>
      <c r="DW38" s="17">
        <v>1036</v>
      </c>
      <c r="DX38" s="17">
        <v>892</v>
      </c>
      <c r="DY38" s="17">
        <v>733</v>
      </c>
      <c r="DZ38" s="17">
        <v>736</v>
      </c>
      <c r="EA38" s="17">
        <v>738</v>
      </c>
      <c r="EB38" s="17">
        <v>911</v>
      </c>
      <c r="EC38" s="17">
        <v>1226</v>
      </c>
      <c r="ED38" s="17">
        <v>1633</v>
      </c>
      <c r="EE38" s="16">
        <v>1757</v>
      </c>
      <c r="EF38" s="17">
        <v>1772</v>
      </c>
      <c r="EG38" s="17">
        <v>1718</v>
      </c>
      <c r="EH38" s="17">
        <v>1522</v>
      </c>
      <c r="EI38" s="17">
        <v>1352</v>
      </c>
      <c r="EJ38" s="17">
        <v>1202</v>
      </c>
      <c r="EK38" s="17">
        <v>1034</v>
      </c>
      <c r="EL38" s="17">
        <v>1133</v>
      </c>
      <c r="EM38" s="17">
        <v>1285</v>
      </c>
      <c r="EN38" s="17">
        <v>1442.2599711548003</v>
      </c>
      <c r="EO38" s="17">
        <v>1664.0824583979386</v>
      </c>
      <c r="EP38" s="17">
        <v>1799.4624550134386</v>
      </c>
      <c r="EQ38" s="17">
        <v>1846.2759630744804</v>
      </c>
      <c r="ER38" s="17">
        <v>1882.0724529481888</v>
      </c>
      <c r="ES38" s="17">
        <v>1737.1524565711884</v>
      </c>
      <c r="ET38" s="17">
        <v>1732.3724566906883</v>
      </c>
      <c r="EU38" s="17">
        <v>1723.2859655342806</v>
      </c>
      <c r="EV38" s="17">
        <v>1763.4674559133132</v>
      </c>
      <c r="EW38" s="17">
        <v>1647.2399670552004</v>
      </c>
      <c r="EX38" s="17">
        <v>1538.0874615478133</v>
      </c>
      <c r="EY38" s="17">
        <v>1533.9049616523757</v>
      </c>
      <c r="EZ38" s="17">
        <v>1599.2579680148406</v>
      </c>
      <c r="FA38" s="17">
        <v>1709.935</v>
      </c>
      <c r="FB38" s="17">
        <v>1720.8074569798134</v>
      </c>
      <c r="FC38" s="17">
        <v>1580.3999604900007</v>
      </c>
      <c r="FD38" s="17">
        <v>1554.0224611494384</v>
      </c>
      <c r="FE38" s="17">
        <v>1355.3639728927205</v>
      </c>
      <c r="FF38" s="17">
        <v>1147.326628422446</v>
      </c>
      <c r="FG38" s="17">
        <v>920.2349769941255</v>
      </c>
      <c r="FH38" s="17">
        <v>740.6519851869601</v>
      </c>
      <c r="FI38" s="17">
        <v>616.9924845751877</v>
      </c>
      <c r="FJ38" s="17">
        <v>521.6779895664403</v>
      </c>
      <c r="FK38" s="17">
        <v>466.53998833650024</v>
      </c>
      <c r="FL38" s="17">
        <v>483.07248792318774</v>
      </c>
      <c r="FM38" s="17">
        <v>512</v>
      </c>
      <c r="FN38" s="17">
        <v>501.846649938445</v>
      </c>
      <c r="FO38" s="17">
        <v>559.3399860165003</v>
      </c>
      <c r="FP38" s="17">
        <v>617.6974845575628</v>
      </c>
      <c r="FQ38" s="17">
        <v>681.1219863775602</v>
      </c>
      <c r="FR38" s="17">
        <v>708.3633097212229</v>
      </c>
      <c r="FS38" s="17">
        <v>715.7739856845203</v>
      </c>
      <c r="FT38" s="17">
        <v>640.8399839790004</v>
      </c>
      <c r="FU38" s="17">
        <v>616.1724845956877</v>
      </c>
      <c r="FV38" s="17">
        <v>678.7519864249603</v>
      </c>
      <c r="FW38" s="17">
        <v>768.607480784813</v>
      </c>
      <c r="FX38" s="17">
        <v>916.6649770833754</v>
      </c>
      <c r="FY38" s="17">
        <v>1170.8259765834805</v>
      </c>
      <c r="FZ38" s="17">
        <v>1420.7332859755572</v>
      </c>
      <c r="GA38" s="17">
        <v>1553.5719689285606</v>
      </c>
      <c r="GB38" s="17">
        <v>1605.9974598500633</v>
      </c>
      <c r="GC38" s="17">
        <v>1588.2449602938757</v>
      </c>
      <c r="GD38" s="17">
        <v>1351.2549662186257</v>
      </c>
      <c r="GE38" s="17">
        <v>1297.4839740503205</v>
      </c>
      <c r="GF38" s="17">
        <v>1297.8949675526258</v>
      </c>
      <c r="GG38" s="17">
        <v>1192.1039761579202</v>
      </c>
      <c r="GH38" s="17">
        <v>1191.2449702188756</v>
      </c>
      <c r="GI38" s="17">
        <v>1385</v>
      </c>
      <c r="GJ38" s="17">
        <v>1589.3499682130007</v>
      </c>
      <c r="GK38" s="17">
        <v>1728.8474567788135</v>
      </c>
      <c r="GL38" s="17">
        <v>1751.5099562122507</v>
      </c>
      <c r="GM38" s="17">
        <v>1656.0249585993759</v>
      </c>
      <c r="GN38" s="17">
        <v>1502.9449624263757</v>
      </c>
      <c r="GO38" s="17">
        <v>1481.6819703663605</v>
      </c>
      <c r="GP38" s="17">
        <v>1442.8966185701127</v>
      </c>
      <c r="GQ38" s="17">
        <v>1208.2739758345203</v>
      </c>
      <c r="GR38" s="17">
        <v>1040</v>
      </c>
      <c r="GS38" s="17">
        <v>909.0699772732505</v>
      </c>
      <c r="GT38" s="17">
        <v>792.8099841438003</v>
      </c>
      <c r="GU38" s="17">
        <v>943.457476413563</v>
      </c>
      <c r="GV38" s="17">
        <v>1111.7699722057505</v>
      </c>
      <c r="GW38" s="17">
        <v>1247.0399750592005</v>
      </c>
      <c r="GX38" s="17">
        <v>1334.5825000000002</v>
      </c>
      <c r="GY38" s="17">
        <v>1287.3174678170633</v>
      </c>
      <c r="GZ38" s="17">
        <v>1267.3124683171882</v>
      </c>
      <c r="HA38" s="17">
        <v>1337.3399665665006</v>
      </c>
      <c r="HB38" s="17">
        <v>1262.529957915668</v>
      </c>
      <c r="HC38" s="17">
        <v>1100.2459779950802</v>
      </c>
      <c r="HD38" s="17">
        <v>932.507476687313</v>
      </c>
      <c r="HE38" s="17">
        <v>777.0799805730006</v>
      </c>
      <c r="HF38" s="17">
        <v>864.3679827126404</v>
      </c>
      <c r="HG38" s="17">
        <v>808.0749797981255</v>
      </c>
      <c r="HH38" s="17">
        <v>871.1159825776803</v>
      </c>
      <c r="HI38" s="17">
        <v>964.177475895563</v>
      </c>
      <c r="HJ38" s="17">
        <v>1019.3899745152505</v>
      </c>
      <c r="HK38" s="17">
        <v>1064.9599733760006</v>
      </c>
      <c r="HL38" s="17">
        <v>1123.5649719108758</v>
      </c>
      <c r="HM38" s="17">
        <v>1146.432471339188</v>
      </c>
      <c r="HN38" s="17">
        <v>1075.3099641563347</v>
      </c>
      <c r="HO38" s="17">
        <v>1008.6779798264404</v>
      </c>
      <c r="HP38" s="17">
        <v>898.8399775290005</v>
      </c>
      <c r="HQ38" s="17">
        <v>786.1999842760002</v>
      </c>
      <c r="HR38" s="17">
        <v>826.0449793488756</v>
      </c>
      <c r="HS38" s="17">
        <v>789.9899802502505</v>
      </c>
      <c r="HT38" s="17">
        <v>875</v>
      </c>
      <c r="HU38" s="17">
        <v>1200.2074699948132</v>
      </c>
      <c r="HV38" s="17">
        <v>1233.4699691632507</v>
      </c>
      <c r="HW38" s="17">
        <v>1430.7424642314384</v>
      </c>
      <c r="HX38" s="17">
        <v>1460.959963476001</v>
      </c>
      <c r="HY38" s="17">
        <v>1618.484959537876</v>
      </c>
      <c r="HZ38" s="17">
        <v>1618.0949595476259</v>
      </c>
      <c r="IA38" s="17">
        <v>1413.2724646681884</v>
      </c>
      <c r="IB38" s="17"/>
      <c r="IC38" s="17"/>
      <c r="ID38" s="17"/>
      <c r="IE38" s="17"/>
      <c r="IF38" s="17"/>
      <c r="IG38" s="17"/>
      <c r="IH38" s="17"/>
    </row>
    <row r="39" spans="1:242" s="18" customFormat="1" ht="21">
      <c r="A39" s="6" t="s">
        <v>54</v>
      </c>
      <c r="B39" s="14" t="s">
        <v>21</v>
      </c>
      <c r="C39" s="16">
        <v>13</v>
      </c>
      <c r="D39" s="16">
        <v>11.35</v>
      </c>
      <c r="E39" s="16">
        <v>11.07</v>
      </c>
      <c r="F39" s="16">
        <v>11.23</v>
      </c>
      <c r="G39" s="16">
        <v>10.15</v>
      </c>
      <c r="H39" s="16">
        <v>10.15</v>
      </c>
      <c r="I39" s="16">
        <v>11.7</v>
      </c>
      <c r="J39" s="16">
        <v>10.9</v>
      </c>
      <c r="K39" s="16">
        <v>9.85</v>
      </c>
      <c r="L39" s="16">
        <v>9.23</v>
      </c>
      <c r="M39" s="16">
        <v>10.1</v>
      </c>
      <c r="N39" s="16">
        <v>10.19</v>
      </c>
      <c r="O39" s="16">
        <v>10.19</v>
      </c>
      <c r="P39" s="16">
        <v>10.19</v>
      </c>
      <c r="Q39" s="16">
        <v>10.37</v>
      </c>
      <c r="R39" s="16">
        <v>10.13</v>
      </c>
      <c r="S39" s="16">
        <v>10.04</v>
      </c>
      <c r="T39" s="16">
        <v>10.04</v>
      </c>
      <c r="U39" s="16">
        <v>10.35</v>
      </c>
      <c r="V39" s="16">
        <v>10.35</v>
      </c>
      <c r="W39" s="16">
        <v>11.17</v>
      </c>
      <c r="X39" s="16">
        <v>10.95</v>
      </c>
      <c r="Y39" s="16">
        <v>10.59</v>
      </c>
      <c r="Z39" s="16">
        <v>11.19</v>
      </c>
      <c r="AA39" s="16">
        <v>11.19</v>
      </c>
      <c r="AB39" s="16">
        <v>11.19</v>
      </c>
      <c r="AC39" s="16">
        <v>10.85</v>
      </c>
      <c r="AD39" s="16">
        <v>10.49</v>
      </c>
      <c r="AE39" s="16">
        <v>10.32</v>
      </c>
      <c r="AF39" s="16">
        <v>9.75</v>
      </c>
      <c r="AG39" s="16">
        <v>9.75</v>
      </c>
      <c r="AH39" s="16">
        <v>12</v>
      </c>
      <c r="AI39" s="16">
        <v>11.94</v>
      </c>
      <c r="AJ39" s="16">
        <v>10.95</v>
      </c>
      <c r="AK39" s="16">
        <v>12.33</v>
      </c>
      <c r="AL39" s="16">
        <v>15.25</v>
      </c>
      <c r="AM39" s="16">
        <v>16.15</v>
      </c>
      <c r="AN39" s="16">
        <v>16.15</v>
      </c>
      <c r="AO39" s="16">
        <v>16.82</v>
      </c>
      <c r="AP39" s="16">
        <v>17.45</v>
      </c>
      <c r="AQ39" s="16">
        <v>17.14</v>
      </c>
      <c r="AR39" s="16">
        <v>17.14</v>
      </c>
      <c r="AS39" s="16">
        <v>17.14</v>
      </c>
      <c r="AT39" s="16">
        <v>17.14</v>
      </c>
      <c r="AU39" s="16">
        <v>17.76</v>
      </c>
      <c r="AV39" s="16">
        <v>15.87</v>
      </c>
      <c r="AW39" s="16">
        <v>16</v>
      </c>
      <c r="AX39" s="16">
        <v>15.83</v>
      </c>
      <c r="AY39" s="16">
        <v>15.83</v>
      </c>
      <c r="AZ39" s="16">
        <v>15.83</v>
      </c>
      <c r="BA39" s="16">
        <v>14.77</v>
      </c>
      <c r="BB39" s="16">
        <v>15.01</v>
      </c>
      <c r="BC39" s="16">
        <v>14.67</v>
      </c>
      <c r="BD39" s="16">
        <v>14</v>
      </c>
      <c r="BE39" s="16">
        <v>14</v>
      </c>
      <c r="BF39" s="16">
        <v>14.1</v>
      </c>
      <c r="BG39" s="16">
        <v>13.85</v>
      </c>
      <c r="BH39" s="16">
        <v>12.69</v>
      </c>
      <c r="BI39" s="16">
        <v>15.02</v>
      </c>
      <c r="BJ39" s="16">
        <v>15.22</v>
      </c>
      <c r="BK39" s="16">
        <v>15</v>
      </c>
      <c r="BL39" s="16">
        <v>15</v>
      </c>
      <c r="BM39" s="16">
        <v>13.65</v>
      </c>
      <c r="BN39" s="16">
        <v>14.06</v>
      </c>
      <c r="BO39" s="16">
        <v>14.06</v>
      </c>
      <c r="BP39" s="16">
        <v>14.06</v>
      </c>
      <c r="BQ39" s="16">
        <v>14.06</v>
      </c>
      <c r="BR39" s="16">
        <v>14.06</v>
      </c>
      <c r="BS39" s="16">
        <v>14.06</v>
      </c>
      <c r="BT39" s="16">
        <v>14.06</v>
      </c>
      <c r="BU39" s="16">
        <v>14.9</v>
      </c>
      <c r="BV39" s="16">
        <v>14.51</v>
      </c>
      <c r="BW39" s="16">
        <v>14.35</v>
      </c>
      <c r="BX39" s="17">
        <v>15.53</v>
      </c>
      <c r="BY39" s="17">
        <v>15.52</v>
      </c>
      <c r="BZ39" s="17">
        <v>15.44</v>
      </c>
      <c r="CA39" s="17">
        <v>13.76</v>
      </c>
      <c r="CB39" s="17">
        <v>13.76</v>
      </c>
      <c r="CC39" s="17">
        <v>13.76</v>
      </c>
      <c r="CD39" s="17">
        <v>13.76</v>
      </c>
      <c r="CE39" s="17">
        <v>14</v>
      </c>
      <c r="CF39" s="17">
        <v>14.37</v>
      </c>
      <c r="CG39" s="17">
        <v>15.96</v>
      </c>
      <c r="CH39" s="17">
        <v>15.6</v>
      </c>
      <c r="CI39" s="16">
        <v>14.85</v>
      </c>
      <c r="CJ39" s="17">
        <v>14.85</v>
      </c>
      <c r="CK39" s="17">
        <v>14.21</v>
      </c>
      <c r="CL39" s="17">
        <v>15.5</v>
      </c>
      <c r="CM39" s="17">
        <v>17.28</v>
      </c>
      <c r="CN39" s="17">
        <v>17.28</v>
      </c>
      <c r="CO39" s="17">
        <v>17.28</v>
      </c>
      <c r="CP39" s="17">
        <v>17.28</v>
      </c>
      <c r="CQ39" s="17">
        <v>17.28</v>
      </c>
      <c r="CR39" s="17">
        <v>17.5</v>
      </c>
      <c r="CS39" s="17">
        <v>19.85</v>
      </c>
      <c r="CT39" s="17">
        <v>18.35</v>
      </c>
      <c r="CU39" s="16">
        <v>18.35</v>
      </c>
      <c r="CV39" s="17">
        <v>18.35</v>
      </c>
      <c r="CW39" s="17">
        <v>18.03</v>
      </c>
      <c r="CX39" s="17">
        <v>18.61</v>
      </c>
      <c r="CY39" s="17">
        <v>19.6</v>
      </c>
      <c r="CZ39" s="17">
        <v>19.6</v>
      </c>
      <c r="DA39" s="17">
        <v>19.6</v>
      </c>
      <c r="DB39" s="17">
        <v>19.6</v>
      </c>
      <c r="DC39" s="17">
        <v>18.35</v>
      </c>
      <c r="DD39" s="17">
        <v>18.35</v>
      </c>
      <c r="DE39" s="17">
        <v>17.52</v>
      </c>
      <c r="DF39" s="17">
        <v>17.85</v>
      </c>
      <c r="DG39" s="16">
        <v>19.36</v>
      </c>
      <c r="DH39" s="17">
        <v>19.36</v>
      </c>
      <c r="DI39" s="17">
        <v>18.16</v>
      </c>
      <c r="DJ39" s="17">
        <v>19.27</v>
      </c>
      <c r="DK39" s="17">
        <v>20</v>
      </c>
      <c r="DL39" s="17">
        <v>20</v>
      </c>
      <c r="DM39" s="17">
        <v>20</v>
      </c>
      <c r="DN39" s="17">
        <v>17.35</v>
      </c>
      <c r="DO39" s="17">
        <v>17.35</v>
      </c>
      <c r="DP39" s="17">
        <v>17.35</v>
      </c>
      <c r="DQ39" s="17">
        <v>15.26</v>
      </c>
      <c r="DR39" s="17">
        <v>13.85</v>
      </c>
      <c r="DS39" s="16">
        <v>13.85</v>
      </c>
      <c r="DT39" s="17">
        <v>13.85</v>
      </c>
      <c r="DU39" s="17">
        <v>15.52</v>
      </c>
      <c r="DV39" s="17">
        <v>15.62</v>
      </c>
      <c r="DW39" s="17">
        <v>15.25</v>
      </c>
      <c r="DX39" s="17">
        <v>15.25</v>
      </c>
      <c r="DY39" s="17">
        <v>15.25</v>
      </c>
      <c r="DZ39" s="17">
        <v>15.25</v>
      </c>
      <c r="EA39" s="17">
        <v>15.41</v>
      </c>
      <c r="EB39" s="17">
        <v>14.93</v>
      </c>
      <c r="EC39" s="17">
        <v>15.35</v>
      </c>
      <c r="ED39" s="17">
        <v>15.35</v>
      </c>
      <c r="EE39" s="16">
        <v>15.35</v>
      </c>
      <c r="EF39" s="17">
        <v>15.35</v>
      </c>
      <c r="EG39" s="17">
        <v>15</v>
      </c>
      <c r="EH39" s="17">
        <v>14.9</v>
      </c>
      <c r="EI39" s="17">
        <v>14.02</v>
      </c>
      <c r="EJ39" s="17">
        <v>14.22</v>
      </c>
      <c r="EK39" s="17">
        <v>14.22</v>
      </c>
      <c r="EL39" s="17">
        <v>14.22</v>
      </c>
      <c r="EM39" s="17">
        <v>14.17</v>
      </c>
      <c r="EN39" s="17">
        <v>13.197999736040007</v>
      </c>
      <c r="EO39" s="17">
        <v>13.99999860000014</v>
      </c>
      <c r="EP39" s="17">
        <v>13.99999860000014</v>
      </c>
      <c r="EQ39" s="17">
        <v>13.99999860000014</v>
      </c>
      <c r="ER39" s="17">
        <v>13.99999860000014</v>
      </c>
      <c r="ES39" s="17">
        <v>16.453332784888907</v>
      </c>
      <c r="ET39" s="17">
        <v>16.78499958037501</v>
      </c>
      <c r="EU39" s="17">
        <v>16.954999576125008</v>
      </c>
      <c r="EV39" s="17">
        <v>16.954999576125008</v>
      </c>
      <c r="EW39" s="17">
        <v>12.899999355000034</v>
      </c>
      <c r="EX39" s="17">
        <v>13.449999663750006</v>
      </c>
      <c r="EY39" s="17">
        <v>13.166666227777792</v>
      </c>
      <c r="EZ39" s="17">
        <v>13.159999736800003</v>
      </c>
      <c r="FA39" s="17">
        <v>15.750000000000002</v>
      </c>
      <c r="FB39" s="17">
        <v>16.23999959400001</v>
      </c>
      <c r="FC39" s="17">
        <v>16.38999959025001</v>
      </c>
      <c r="FD39" s="17">
        <v>16.75499958112501</v>
      </c>
      <c r="FE39" s="17">
        <v>15.94</v>
      </c>
      <c r="FF39" s="17">
        <v>17.059999431333356</v>
      </c>
      <c r="FG39" s="17">
        <v>17.22749956931251</v>
      </c>
      <c r="FH39" s="17">
        <v>16.599999446666686</v>
      </c>
      <c r="FI39" s="17">
        <v>16.599999446666686</v>
      </c>
      <c r="FJ39" s="17">
        <v>16.599999446666686</v>
      </c>
      <c r="FK39" s="17">
        <v>16.599999446666686</v>
      </c>
      <c r="FL39" s="17">
        <v>14.999999500000017</v>
      </c>
      <c r="FM39" s="17">
        <v>16.541999669160006</v>
      </c>
      <c r="FN39" s="17">
        <v>19.16</v>
      </c>
      <c r="FO39" s="17">
        <v>16.15749959606251</v>
      </c>
      <c r="FP39" s="17">
        <v>16.959999576000012</v>
      </c>
      <c r="FQ39" s="17">
        <v>15.887999682240006</v>
      </c>
      <c r="FR39" s="17">
        <v>17.444999127750044</v>
      </c>
      <c r="FS39" s="17">
        <v>17.444999127750044</v>
      </c>
      <c r="FT39" s="17">
        <v>17.444999127750044</v>
      </c>
      <c r="FU39" s="17">
        <v>17.444999127750044</v>
      </c>
      <c r="FV39" s="17">
        <v>17.444999127750044</v>
      </c>
      <c r="FW39" s="17">
        <v>13.799999655000008</v>
      </c>
      <c r="FX39" s="17">
        <v>14.299999285000037</v>
      </c>
      <c r="FY39" s="17">
        <v>15.199999696000006</v>
      </c>
      <c r="FZ39" s="17">
        <v>17.349999421666684</v>
      </c>
      <c r="GA39" s="17">
        <v>17.10599965788</v>
      </c>
      <c r="GB39" s="17">
        <v>15.799999210000042</v>
      </c>
      <c r="GC39" s="17">
        <v>16.33749959156251</v>
      </c>
      <c r="GD39" s="17">
        <v>16.954999576125008</v>
      </c>
      <c r="GE39" s="17">
        <v>17.903999641920002</v>
      </c>
      <c r="GF39" s="17">
        <v>17.903999641920002</v>
      </c>
      <c r="GG39" s="17">
        <v>16.12499959687501</v>
      </c>
      <c r="GH39" s="17">
        <v>16.833332772222242</v>
      </c>
      <c r="GI39" s="17">
        <v>16.833332772222242</v>
      </c>
      <c r="GJ39" s="17">
        <v>17</v>
      </c>
      <c r="GK39" s="17">
        <v>17</v>
      </c>
      <c r="GL39" s="17">
        <v>17.63249955918751</v>
      </c>
      <c r="GM39" s="17">
        <v>16.99999957500001</v>
      </c>
      <c r="GN39" s="17">
        <v>17.02499957437501</v>
      </c>
      <c r="GO39" s="17">
        <v>17.167999656640006</v>
      </c>
      <c r="GP39" s="17">
        <v>17.7266660757778</v>
      </c>
      <c r="GQ39" s="17">
        <v>18.02999954925001</v>
      </c>
      <c r="GR39" s="17">
        <v>18.02999954925001</v>
      </c>
      <c r="GS39" s="17">
        <v>18.02999954925001</v>
      </c>
      <c r="GT39" s="17">
        <v>18.02999954925001</v>
      </c>
      <c r="GU39" s="17">
        <v>18.02999954925001</v>
      </c>
      <c r="GV39" s="17">
        <v>18.02999954925001</v>
      </c>
      <c r="GW39" s="17">
        <v>15.549999689000005</v>
      </c>
      <c r="GX39" s="17">
        <v>15.499998450000154</v>
      </c>
      <c r="GY39" s="17">
        <v>15.499998450000154</v>
      </c>
      <c r="GZ39" s="17">
        <v>15.499998450000154</v>
      </c>
      <c r="HA39" s="17">
        <v>19.847499503812507</v>
      </c>
      <c r="HB39" s="17">
        <v>17.613332746222245</v>
      </c>
      <c r="HC39" s="17">
        <v>20.499999487500013</v>
      </c>
      <c r="HD39" s="17">
        <v>20.499999487500013</v>
      </c>
      <c r="HE39" s="17">
        <v>20.499999487500013</v>
      </c>
      <c r="HF39" s="17">
        <v>20.499999487500013</v>
      </c>
      <c r="HG39" s="17">
        <v>20.499999487500013</v>
      </c>
      <c r="HH39" s="17">
        <v>18.333332722222245</v>
      </c>
      <c r="HI39" s="17">
        <v>18.99999952500001</v>
      </c>
      <c r="HJ39" s="17">
        <v>20.74999948125001</v>
      </c>
      <c r="HK39" s="17">
        <v>24.062499398437513</v>
      </c>
      <c r="HL39" s="17">
        <v>26.124999346875015</v>
      </c>
      <c r="HM39" s="17">
        <v>26.44999933875002</v>
      </c>
      <c r="HN39" s="17">
        <v>22.11666592944447</v>
      </c>
      <c r="HO39" s="17">
        <v>21.53399956932001</v>
      </c>
      <c r="HP39" s="17">
        <v>21.49999946250001</v>
      </c>
      <c r="HQ39" s="17">
        <v>21.499999570000007</v>
      </c>
      <c r="HR39" s="17">
        <v>23.944999401375014</v>
      </c>
      <c r="HS39" s="17">
        <v>23.382499415437515</v>
      </c>
      <c r="HT39" s="17">
        <v>22.19399955612001</v>
      </c>
      <c r="HU39" s="17">
        <v>16.37499959062501</v>
      </c>
      <c r="HV39" s="17">
        <v>16.74999958125001</v>
      </c>
      <c r="HW39" s="17">
        <v>16.74999958125001</v>
      </c>
      <c r="HX39" s="17">
        <v>16.74999958125001</v>
      </c>
      <c r="HY39" s="17">
        <v>19.44999902750005</v>
      </c>
      <c r="HZ39" s="17">
        <v>21.672499458187513</v>
      </c>
      <c r="IA39" s="17">
        <v>19.784999505375012</v>
      </c>
      <c r="IB39" s="17"/>
      <c r="IC39" s="17"/>
      <c r="ID39" s="17"/>
      <c r="IE39" s="17"/>
      <c r="IF39" s="17"/>
      <c r="IG39" s="17"/>
      <c r="IH39" s="17"/>
    </row>
    <row r="40" spans="1:242" s="18" customFormat="1" ht="21">
      <c r="A40" s="6" t="s">
        <v>55</v>
      </c>
      <c r="B40" s="14" t="s">
        <v>21</v>
      </c>
      <c r="C40" s="16">
        <v>15</v>
      </c>
      <c r="D40" s="16">
        <v>15</v>
      </c>
      <c r="E40" s="16">
        <v>15</v>
      </c>
      <c r="F40" s="16">
        <v>14.93</v>
      </c>
      <c r="G40" s="16">
        <v>15.61</v>
      </c>
      <c r="H40" s="16">
        <v>16.22</v>
      </c>
      <c r="I40" s="16">
        <v>15</v>
      </c>
      <c r="J40" s="16">
        <v>13.35</v>
      </c>
      <c r="K40" s="16">
        <v>13.26</v>
      </c>
      <c r="L40" s="16">
        <v>13.81</v>
      </c>
      <c r="M40" s="16">
        <v>14.66</v>
      </c>
      <c r="N40" s="16">
        <v>14.66</v>
      </c>
      <c r="O40" s="16">
        <v>14.66</v>
      </c>
      <c r="P40" s="16">
        <v>14.66</v>
      </c>
      <c r="Q40" s="16">
        <v>16</v>
      </c>
      <c r="R40" s="16">
        <v>16.24</v>
      </c>
      <c r="S40" s="16">
        <v>16.36</v>
      </c>
      <c r="T40" s="16">
        <v>16.5</v>
      </c>
      <c r="U40" s="16">
        <v>14.25</v>
      </c>
      <c r="V40" s="16">
        <v>13.01</v>
      </c>
      <c r="W40" s="16">
        <v>11.4</v>
      </c>
      <c r="X40" s="16">
        <v>11.9</v>
      </c>
      <c r="Y40" s="16">
        <v>11.69</v>
      </c>
      <c r="Z40" s="16">
        <v>12.26</v>
      </c>
      <c r="AA40" s="16">
        <v>13.41</v>
      </c>
      <c r="AB40" s="16">
        <v>13.36</v>
      </c>
      <c r="AC40" s="16">
        <v>13.46</v>
      </c>
      <c r="AD40" s="16">
        <v>14.46</v>
      </c>
      <c r="AE40" s="16">
        <v>15.93</v>
      </c>
      <c r="AF40" s="16">
        <v>14.8</v>
      </c>
      <c r="AG40" s="16">
        <v>13.63</v>
      </c>
      <c r="AH40" s="16">
        <v>15.32</v>
      </c>
      <c r="AI40" s="16">
        <v>14.97</v>
      </c>
      <c r="AJ40" s="16">
        <v>14.24</v>
      </c>
      <c r="AK40" s="16">
        <v>14.68</v>
      </c>
      <c r="AL40" s="16">
        <v>14.65</v>
      </c>
      <c r="AM40" s="16">
        <v>14.96</v>
      </c>
      <c r="AN40" s="16">
        <v>15.26</v>
      </c>
      <c r="AO40" s="16">
        <v>15.92</v>
      </c>
      <c r="AP40" s="16">
        <v>15.43</v>
      </c>
      <c r="AQ40" s="16">
        <v>19.18</v>
      </c>
      <c r="AR40" s="16">
        <v>18.51</v>
      </c>
      <c r="AS40" s="16">
        <v>18.74</v>
      </c>
      <c r="AT40" s="16">
        <v>18.85</v>
      </c>
      <c r="AU40" s="16">
        <v>18.44</v>
      </c>
      <c r="AV40" s="16">
        <v>19.44</v>
      </c>
      <c r="AW40" s="16">
        <v>18.58</v>
      </c>
      <c r="AX40" s="16">
        <v>19.22</v>
      </c>
      <c r="AY40" s="16">
        <v>18.3</v>
      </c>
      <c r="AZ40" s="16">
        <v>19.32</v>
      </c>
      <c r="BA40" s="16">
        <v>20.87</v>
      </c>
      <c r="BB40" s="16">
        <v>21.1</v>
      </c>
      <c r="BC40" s="16">
        <v>20.32</v>
      </c>
      <c r="BD40" s="16">
        <v>20.4</v>
      </c>
      <c r="BE40" s="16">
        <v>19.21</v>
      </c>
      <c r="BF40" s="16">
        <v>19.63</v>
      </c>
      <c r="BG40" s="16">
        <v>20.83</v>
      </c>
      <c r="BH40" s="16">
        <v>21.46</v>
      </c>
      <c r="BI40" s="16">
        <v>21.77</v>
      </c>
      <c r="BJ40" s="16">
        <v>22.27</v>
      </c>
      <c r="BK40" s="16">
        <v>20.79</v>
      </c>
      <c r="BL40" s="16">
        <v>20.53</v>
      </c>
      <c r="BM40" s="16">
        <v>20.54</v>
      </c>
      <c r="BN40" s="16">
        <v>22.05</v>
      </c>
      <c r="BO40" s="16">
        <v>20.28</v>
      </c>
      <c r="BP40" s="16">
        <v>20.25</v>
      </c>
      <c r="BQ40" s="16">
        <v>21.07</v>
      </c>
      <c r="BR40" s="16">
        <v>20.8</v>
      </c>
      <c r="BS40" s="16">
        <v>20.42</v>
      </c>
      <c r="BT40" s="16">
        <v>20.56</v>
      </c>
      <c r="BU40" s="16">
        <v>21</v>
      </c>
      <c r="BV40" s="16">
        <v>20.27</v>
      </c>
      <c r="BW40" s="16">
        <v>20.29</v>
      </c>
      <c r="BX40" s="17">
        <v>20.42</v>
      </c>
      <c r="BY40" s="17">
        <v>20.75</v>
      </c>
      <c r="BZ40" s="17">
        <v>22.04</v>
      </c>
      <c r="CA40" s="17">
        <v>22.42</v>
      </c>
      <c r="CB40" s="17">
        <v>24</v>
      </c>
      <c r="CC40" s="17">
        <v>25.22</v>
      </c>
      <c r="CD40" s="17">
        <v>24.48</v>
      </c>
      <c r="CE40" s="17">
        <v>23.95</v>
      </c>
      <c r="CF40" s="17">
        <v>24.4</v>
      </c>
      <c r="CG40" s="17">
        <v>25</v>
      </c>
      <c r="CH40" s="17">
        <v>25</v>
      </c>
      <c r="CI40" s="16">
        <v>25.2</v>
      </c>
      <c r="CJ40" s="17">
        <v>25.75</v>
      </c>
      <c r="CK40" s="17">
        <v>26.44</v>
      </c>
      <c r="CL40" s="17">
        <v>26.85</v>
      </c>
      <c r="CM40" s="17">
        <v>25.1</v>
      </c>
      <c r="CN40" s="17">
        <v>25</v>
      </c>
      <c r="CO40" s="17">
        <v>24.6</v>
      </c>
      <c r="CP40" s="17">
        <v>24.09</v>
      </c>
      <c r="CQ40" s="17">
        <v>24.31</v>
      </c>
      <c r="CR40" s="17">
        <v>24.3</v>
      </c>
      <c r="CS40" s="17">
        <v>39.49</v>
      </c>
      <c r="CT40" s="17">
        <v>38.94</v>
      </c>
      <c r="CU40" s="16">
        <v>39.5</v>
      </c>
      <c r="CV40" s="17">
        <v>40.75</v>
      </c>
      <c r="CW40" s="17">
        <v>40</v>
      </c>
      <c r="CX40" s="17">
        <v>35.15</v>
      </c>
      <c r="CY40" s="17">
        <v>39.9</v>
      </c>
      <c r="CZ40" s="17">
        <v>38.12</v>
      </c>
      <c r="DA40" s="17">
        <v>39.96</v>
      </c>
      <c r="DB40" s="17">
        <v>40</v>
      </c>
      <c r="DC40" s="17">
        <v>39.96</v>
      </c>
      <c r="DD40" s="17">
        <v>42.3</v>
      </c>
      <c r="DE40" s="17">
        <v>42.5</v>
      </c>
      <c r="DF40" s="17">
        <v>50</v>
      </c>
      <c r="DG40" s="16">
        <v>52</v>
      </c>
      <c r="DH40" s="17">
        <v>37</v>
      </c>
      <c r="DI40" s="17">
        <v>38</v>
      </c>
      <c r="DJ40" s="17">
        <v>38.67</v>
      </c>
      <c r="DK40" s="17">
        <v>37</v>
      </c>
      <c r="DL40" s="17">
        <v>36</v>
      </c>
      <c r="DM40" s="17">
        <v>36</v>
      </c>
      <c r="DN40" s="17">
        <v>36</v>
      </c>
      <c r="DO40" s="17">
        <v>42.61</v>
      </c>
      <c r="DP40" s="17">
        <v>47.49</v>
      </c>
      <c r="DQ40" s="17">
        <v>45.16</v>
      </c>
      <c r="DR40" s="17">
        <v>45</v>
      </c>
      <c r="DS40" s="16">
        <v>45</v>
      </c>
      <c r="DT40" s="17">
        <v>35</v>
      </c>
      <c r="DU40" s="17">
        <v>37</v>
      </c>
      <c r="DV40" s="17">
        <v>40</v>
      </c>
      <c r="DW40" s="17">
        <v>42</v>
      </c>
      <c r="DX40" s="17">
        <v>42</v>
      </c>
      <c r="DY40" s="17">
        <v>42</v>
      </c>
      <c r="DZ40" s="17">
        <v>42.57</v>
      </c>
      <c r="EA40" s="17">
        <v>49.98</v>
      </c>
      <c r="EB40" s="17">
        <v>59.22</v>
      </c>
      <c r="EC40" s="17">
        <v>50.75</v>
      </c>
      <c r="ED40" s="17">
        <v>41.25</v>
      </c>
      <c r="EE40" s="16">
        <v>40</v>
      </c>
      <c r="EF40" s="17">
        <v>40</v>
      </c>
      <c r="EG40" s="17">
        <v>40</v>
      </c>
      <c r="EH40" s="17">
        <v>44</v>
      </c>
      <c r="EI40" s="17">
        <v>46.49</v>
      </c>
      <c r="EJ40" s="17">
        <v>43</v>
      </c>
      <c r="EK40" s="17">
        <v>43</v>
      </c>
      <c r="EL40" s="17">
        <v>43</v>
      </c>
      <c r="EM40" s="17">
        <v>43</v>
      </c>
      <c r="EN40" s="17">
        <v>42.124998946875024</v>
      </c>
      <c r="EO40" s="17">
        <v>49.624998759375025</v>
      </c>
      <c r="EP40" s="17">
        <v>51.749998706250025</v>
      </c>
      <c r="EQ40" s="17">
        <v>51.79999896400002</v>
      </c>
      <c r="ER40" s="17">
        <v>50.624998734375026</v>
      </c>
      <c r="ES40" s="17">
        <v>47.499998812500024</v>
      </c>
      <c r="ET40" s="17">
        <v>44.677498883062526</v>
      </c>
      <c r="EU40" s="17">
        <v>44.887999102240016</v>
      </c>
      <c r="EV40" s="17">
        <v>35.62499910937502</v>
      </c>
      <c r="EW40" s="17">
        <v>30.035999399280012</v>
      </c>
      <c r="EX40" s="17">
        <v>33.05499917362502</v>
      </c>
      <c r="EY40" s="17">
        <v>34.387499140312514</v>
      </c>
      <c r="EZ40" s="17">
        <v>35.66999928660001</v>
      </c>
      <c r="FA40" s="17">
        <v>35.74999910625002</v>
      </c>
      <c r="FB40" s="17">
        <v>42.499998937500024</v>
      </c>
      <c r="FC40" s="17">
        <v>44.49999888750003</v>
      </c>
      <c r="FD40" s="17">
        <v>38.24999904375002</v>
      </c>
      <c r="FE40" s="17">
        <v>42.167999156640015</v>
      </c>
      <c r="FF40" s="17">
        <v>44.66333184455561</v>
      </c>
      <c r="FG40" s="17">
        <v>50.07249874818752</v>
      </c>
      <c r="FH40" s="17">
        <v>50.627998987440016</v>
      </c>
      <c r="FI40" s="17">
        <v>42.49999575000042</v>
      </c>
      <c r="FJ40" s="17">
        <v>42.49999575000042</v>
      </c>
      <c r="FK40" s="17">
        <v>42.49999575000042</v>
      </c>
      <c r="FL40" s="17">
        <v>49.389998353666726</v>
      </c>
      <c r="FM40" s="17">
        <v>46.88399906232002</v>
      </c>
      <c r="FN40" s="17">
        <v>37.633332078888934</v>
      </c>
      <c r="FO40" s="17">
        <v>60.67499848312503</v>
      </c>
      <c r="FP40" s="17">
        <v>52.39749869006253</v>
      </c>
      <c r="FQ40" s="17">
        <v>61.68333127722229</v>
      </c>
      <c r="FR40" s="17">
        <v>54.05333153155562</v>
      </c>
      <c r="FS40" s="17">
        <v>55.86</v>
      </c>
      <c r="FT40" s="17">
        <v>79.53499801162505</v>
      </c>
      <c r="FU40" s="17">
        <v>58.92</v>
      </c>
      <c r="FV40" s="17">
        <v>58.75799882484002</v>
      </c>
      <c r="FW40" s="17">
        <v>43.26499891837503</v>
      </c>
      <c r="FX40" s="17">
        <v>51.352498716187526</v>
      </c>
      <c r="FY40" s="17">
        <v>48.66399902672001</v>
      </c>
      <c r="FZ40" s="17">
        <v>47.9166650694445</v>
      </c>
      <c r="GA40" s="17">
        <v>51.33399897332002</v>
      </c>
      <c r="GB40" s="17">
        <v>49.37499876562503</v>
      </c>
      <c r="GC40" s="17">
        <v>54.41999863950002</v>
      </c>
      <c r="GD40" s="17">
        <v>64.35499839112504</v>
      </c>
      <c r="GE40" s="17">
        <v>52.66599894668001</v>
      </c>
      <c r="GF40" s="17">
        <v>49.89749875256253</v>
      </c>
      <c r="GG40" s="17">
        <v>44.889999102200015</v>
      </c>
      <c r="GH40" s="17">
        <v>39.864999003375026</v>
      </c>
      <c r="GI40" s="17">
        <v>43.64499890887502</v>
      </c>
      <c r="GJ40" s="17">
        <v>47.81999904360001</v>
      </c>
      <c r="GK40" s="17">
        <v>50.42749873931253</v>
      </c>
      <c r="GL40" s="17">
        <v>50.19999874500003</v>
      </c>
      <c r="GM40" s="17">
        <v>54.832498629187526</v>
      </c>
      <c r="GN40" s="17">
        <v>47.37499881562503</v>
      </c>
      <c r="GO40" s="17">
        <v>54.09399891812002</v>
      </c>
      <c r="GP40" s="17">
        <v>50.4666649844445</v>
      </c>
      <c r="GQ40" s="17">
        <v>47.035999059280016</v>
      </c>
      <c r="GR40" s="17">
        <v>42.827498929312526</v>
      </c>
      <c r="GS40" s="17">
        <v>45.22749886931252</v>
      </c>
      <c r="GT40" s="17">
        <v>42.663999146720016</v>
      </c>
      <c r="GU40" s="17">
        <v>39.81749900456252</v>
      </c>
      <c r="GV40" s="17">
        <v>42.849998928750026</v>
      </c>
      <c r="GW40" s="17">
        <v>43.78599912428002</v>
      </c>
      <c r="GX40" s="17">
        <v>47.30499881737503</v>
      </c>
      <c r="GY40" s="17">
        <v>49.45999876350004</v>
      </c>
      <c r="GZ40" s="17">
        <v>45.33999886650002</v>
      </c>
      <c r="HA40" s="17">
        <v>40.99499897512503</v>
      </c>
      <c r="HB40" s="17">
        <v>42.21999859266671</v>
      </c>
      <c r="HC40" s="17">
        <v>40.63599918728001</v>
      </c>
      <c r="HD40" s="17">
        <v>40.352498991187524</v>
      </c>
      <c r="HE40" s="17">
        <v>40.49249898768752</v>
      </c>
      <c r="HF40" s="17">
        <v>47.755999044880014</v>
      </c>
      <c r="HG40" s="17">
        <v>53.28749866781252</v>
      </c>
      <c r="HH40" s="17">
        <v>45.09</v>
      </c>
      <c r="HI40" s="17">
        <v>35.83499910412502</v>
      </c>
      <c r="HJ40" s="17">
        <v>38.24999904375002</v>
      </c>
      <c r="HK40" s="17">
        <v>38.99999902500002</v>
      </c>
      <c r="HL40" s="17">
        <v>36.009999099750026</v>
      </c>
      <c r="HM40" s="17">
        <v>41.65999895850002</v>
      </c>
      <c r="HN40" s="17">
        <v>40.65999864466671</v>
      </c>
      <c r="HO40" s="17">
        <v>47.59599904808002</v>
      </c>
      <c r="HP40" s="17">
        <v>41.70999895725003</v>
      </c>
      <c r="HQ40" s="17">
        <v>39.187999216240016</v>
      </c>
      <c r="HR40" s="17">
        <v>46.03999884900002</v>
      </c>
      <c r="HS40" s="17">
        <v>41.912498952187526</v>
      </c>
      <c r="HT40" s="17">
        <v>45.36599909268002</v>
      </c>
      <c r="HU40" s="17">
        <v>48.69249878268752</v>
      </c>
      <c r="HV40" s="17">
        <v>42.90999892725002</v>
      </c>
      <c r="HW40" s="17">
        <v>44.999998875000024</v>
      </c>
      <c r="HX40" s="17">
        <v>44.88749887781252</v>
      </c>
      <c r="HY40" s="17">
        <v>47.727498806812534</v>
      </c>
      <c r="HZ40" s="17">
        <v>46.49749883756253</v>
      </c>
      <c r="IA40" s="17">
        <v>51.93749870156253</v>
      </c>
      <c r="IB40" s="17"/>
      <c r="IC40" s="17"/>
      <c r="ID40" s="17"/>
      <c r="IE40" s="17"/>
      <c r="IF40" s="17"/>
      <c r="IG40" s="17"/>
      <c r="IH40" s="17"/>
    </row>
    <row r="41" spans="1:242" s="18" customFormat="1" ht="21" hidden="1">
      <c r="A41" s="4" t="s">
        <v>56</v>
      </c>
      <c r="B41" s="15"/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5">
        <v>0</v>
      </c>
      <c r="AG41" s="5">
        <v>0</v>
      </c>
      <c r="AH41" s="5">
        <v>0</v>
      </c>
      <c r="AI41" s="5">
        <v>0</v>
      </c>
      <c r="AJ41" s="5">
        <v>0</v>
      </c>
      <c r="AK41" s="5">
        <v>0</v>
      </c>
      <c r="AL41" s="5">
        <v>0</v>
      </c>
      <c r="AM41" s="5">
        <v>0</v>
      </c>
      <c r="AN41" s="5">
        <v>0</v>
      </c>
      <c r="AO41" s="5">
        <v>0</v>
      </c>
      <c r="AP41" s="5">
        <v>0</v>
      </c>
      <c r="AQ41" s="5">
        <v>0</v>
      </c>
      <c r="AR41" s="5">
        <v>0</v>
      </c>
      <c r="AS41" s="5">
        <v>0</v>
      </c>
      <c r="AT41" s="5">
        <v>0</v>
      </c>
      <c r="AU41" s="5">
        <v>0</v>
      </c>
      <c r="AV41" s="5">
        <v>0</v>
      </c>
      <c r="AW41" s="5">
        <v>0</v>
      </c>
      <c r="AX41" s="5">
        <v>0</v>
      </c>
      <c r="AY41" s="5">
        <v>0</v>
      </c>
      <c r="AZ41" s="5">
        <v>0</v>
      </c>
      <c r="BA41" s="5">
        <v>0</v>
      </c>
      <c r="BB41" s="5">
        <v>0</v>
      </c>
      <c r="BC41" s="5">
        <v>0</v>
      </c>
      <c r="BD41" s="5">
        <v>0</v>
      </c>
      <c r="BE41" s="5">
        <v>0</v>
      </c>
      <c r="BF41" s="5">
        <v>0</v>
      </c>
      <c r="BG41" s="5">
        <v>0</v>
      </c>
      <c r="BH41" s="5">
        <v>0</v>
      </c>
      <c r="BI41" s="5">
        <v>0</v>
      </c>
      <c r="BJ41" s="5">
        <v>0</v>
      </c>
      <c r="BK41" s="5">
        <v>0</v>
      </c>
      <c r="BL41" s="5">
        <v>0</v>
      </c>
      <c r="BM41" s="5">
        <v>0</v>
      </c>
      <c r="BN41" s="5">
        <v>0</v>
      </c>
      <c r="BO41" s="5">
        <v>0</v>
      </c>
      <c r="BP41" s="5">
        <v>0</v>
      </c>
      <c r="BQ41" s="5">
        <v>0</v>
      </c>
      <c r="BR41" s="5">
        <v>0</v>
      </c>
      <c r="BS41" s="5">
        <v>0</v>
      </c>
      <c r="BT41" s="5">
        <v>0</v>
      </c>
      <c r="BU41" s="5">
        <v>0</v>
      </c>
      <c r="BV41" s="5">
        <v>0</v>
      </c>
      <c r="BW41" s="5">
        <v>0</v>
      </c>
      <c r="BX41" s="5">
        <v>0</v>
      </c>
      <c r="BY41" s="5">
        <v>0</v>
      </c>
      <c r="BZ41" s="5">
        <v>0</v>
      </c>
      <c r="CA41" s="5">
        <v>0</v>
      </c>
      <c r="CB41" s="5">
        <v>0</v>
      </c>
      <c r="CC41" s="5">
        <v>0</v>
      </c>
      <c r="CD41" s="5">
        <v>0</v>
      </c>
      <c r="CE41" s="5">
        <v>0</v>
      </c>
      <c r="CF41" s="5">
        <v>0</v>
      </c>
      <c r="CG41" s="5">
        <v>0</v>
      </c>
      <c r="CH41" s="5">
        <v>0</v>
      </c>
      <c r="CI41" s="5">
        <v>0</v>
      </c>
      <c r="CJ41" s="5">
        <v>0</v>
      </c>
      <c r="CK41" s="5">
        <v>0</v>
      </c>
      <c r="CL41" s="5">
        <v>0</v>
      </c>
      <c r="CM41" s="5">
        <v>0</v>
      </c>
      <c r="CN41" s="5">
        <v>0</v>
      </c>
      <c r="CO41" s="5">
        <v>0</v>
      </c>
      <c r="CP41" s="5">
        <v>0</v>
      </c>
      <c r="CQ41" s="5">
        <v>0</v>
      </c>
      <c r="CR41" s="5">
        <v>0</v>
      </c>
      <c r="CS41" s="5">
        <v>0</v>
      </c>
      <c r="CT41" s="5">
        <v>0</v>
      </c>
      <c r="CU41" s="5">
        <v>0</v>
      </c>
      <c r="CV41" s="5">
        <v>0</v>
      </c>
      <c r="CW41" s="5">
        <v>0</v>
      </c>
      <c r="CX41" s="5">
        <v>0</v>
      </c>
      <c r="CY41" s="5">
        <v>0</v>
      </c>
      <c r="CZ41" s="5">
        <v>0</v>
      </c>
      <c r="DA41" s="5">
        <v>0</v>
      </c>
      <c r="DB41" s="5">
        <v>0</v>
      </c>
      <c r="DC41" s="5">
        <v>0</v>
      </c>
      <c r="DD41" s="5">
        <v>0</v>
      </c>
      <c r="DE41" s="5">
        <v>0</v>
      </c>
      <c r="DF41" s="5">
        <v>0</v>
      </c>
      <c r="DG41" s="5">
        <v>0</v>
      </c>
      <c r="DH41" s="5">
        <v>0</v>
      </c>
      <c r="DI41" s="5">
        <v>0</v>
      </c>
      <c r="DJ41" s="5">
        <v>0</v>
      </c>
      <c r="DK41" s="5">
        <v>0</v>
      </c>
      <c r="DL41" s="5">
        <v>0</v>
      </c>
      <c r="DM41" s="5">
        <v>0</v>
      </c>
      <c r="DN41" s="5">
        <v>0</v>
      </c>
      <c r="DO41" s="5">
        <v>0</v>
      </c>
      <c r="DP41" s="5">
        <v>0</v>
      </c>
      <c r="DQ41" s="5">
        <v>0</v>
      </c>
      <c r="DR41" s="5">
        <v>0</v>
      </c>
      <c r="DS41" s="5">
        <v>0</v>
      </c>
      <c r="DT41" s="5">
        <v>0</v>
      </c>
      <c r="DU41" s="5">
        <v>0</v>
      </c>
      <c r="DV41" s="5">
        <v>0</v>
      </c>
      <c r="DW41" s="5">
        <v>0</v>
      </c>
      <c r="DX41" s="5">
        <v>0</v>
      </c>
      <c r="DY41" s="5">
        <v>0</v>
      </c>
      <c r="DZ41" s="5">
        <v>0</v>
      </c>
      <c r="EA41" s="5">
        <v>0</v>
      </c>
      <c r="EB41" s="5">
        <v>0</v>
      </c>
      <c r="EC41" s="5">
        <v>0</v>
      </c>
      <c r="ED41" s="5">
        <v>0</v>
      </c>
      <c r="EE41" s="5">
        <v>0</v>
      </c>
      <c r="EF41" s="5">
        <v>0</v>
      </c>
      <c r="EG41" s="5">
        <v>0</v>
      </c>
      <c r="EH41" s="5">
        <v>0</v>
      </c>
      <c r="EI41" s="5">
        <v>0</v>
      </c>
      <c r="EJ41" s="5">
        <v>0</v>
      </c>
      <c r="EK41" s="5">
        <v>0</v>
      </c>
      <c r="EL41" s="5">
        <v>0</v>
      </c>
      <c r="EM41" s="5">
        <v>0</v>
      </c>
      <c r="EN41" s="5">
        <v>0</v>
      </c>
      <c r="EO41" s="5">
        <v>0</v>
      </c>
      <c r="EP41" s="5">
        <v>0</v>
      </c>
      <c r="EQ41" s="5">
        <v>0</v>
      </c>
      <c r="ER41" s="5">
        <v>0</v>
      </c>
      <c r="ES41" s="5">
        <v>0</v>
      </c>
      <c r="ET41" s="5">
        <v>0</v>
      </c>
      <c r="EU41" s="5">
        <v>0</v>
      </c>
      <c r="EV41" s="5">
        <v>0</v>
      </c>
      <c r="EW41" s="5">
        <v>0</v>
      </c>
      <c r="EX41" s="5">
        <v>0</v>
      </c>
      <c r="EY41" s="5">
        <v>0</v>
      </c>
      <c r="EZ41" s="5">
        <v>0</v>
      </c>
      <c r="FA41" s="5">
        <v>0</v>
      </c>
      <c r="FB41" s="5">
        <v>0</v>
      </c>
      <c r="FC41" s="5">
        <v>0</v>
      </c>
      <c r="FD41" s="5">
        <v>0</v>
      </c>
      <c r="FE41" s="5">
        <v>0</v>
      </c>
      <c r="FF41" s="5">
        <v>0</v>
      </c>
      <c r="FG41" s="5">
        <v>0</v>
      </c>
      <c r="FH41" s="5">
        <v>0</v>
      </c>
      <c r="FI41" s="5">
        <v>0</v>
      </c>
      <c r="FJ41" s="5">
        <v>0</v>
      </c>
      <c r="FK41" s="5">
        <v>0</v>
      </c>
      <c r="FL41" s="5">
        <v>0</v>
      </c>
      <c r="FM41" s="5">
        <v>0</v>
      </c>
      <c r="FN41" s="5">
        <v>0</v>
      </c>
      <c r="FO41" s="5">
        <v>0</v>
      </c>
      <c r="FP41" s="5">
        <v>0</v>
      </c>
      <c r="FQ41" s="5">
        <v>0</v>
      </c>
      <c r="FR41" s="5">
        <v>0</v>
      </c>
      <c r="FS41" s="5">
        <v>0</v>
      </c>
      <c r="FT41" s="5">
        <v>0</v>
      </c>
      <c r="FU41" s="5">
        <v>0</v>
      </c>
      <c r="FV41" s="5">
        <v>0</v>
      </c>
      <c r="FW41" s="5">
        <v>0</v>
      </c>
      <c r="FX41" s="5">
        <v>51.352498716187526</v>
      </c>
      <c r="FY41" s="5">
        <v>0</v>
      </c>
      <c r="FZ41" s="5">
        <v>0</v>
      </c>
      <c r="GA41" s="5">
        <v>0</v>
      </c>
      <c r="GB41" s="5">
        <v>0</v>
      </c>
      <c r="GC41" s="5">
        <v>0</v>
      </c>
      <c r="GD41" s="5">
        <v>0</v>
      </c>
      <c r="GE41" s="5">
        <v>0</v>
      </c>
      <c r="GF41" s="5">
        <v>0</v>
      </c>
      <c r="GG41" s="5">
        <v>0</v>
      </c>
      <c r="GH41" s="5">
        <v>0</v>
      </c>
      <c r="GI41" s="5">
        <v>0</v>
      </c>
      <c r="GJ41" s="5">
        <v>0</v>
      </c>
      <c r="GK41" s="5">
        <v>0</v>
      </c>
      <c r="GL41" s="5">
        <v>0</v>
      </c>
      <c r="GM41" s="5">
        <v>0</v>
      </c>
      <c r="GN41" s="5">
        <v>0</v>
      </c>
      <c r="GO41" s="5">
        <v>0</v>
      </c>
      <c r="GP41" s="5">
        <v>0</v>
      </c>
      <c r="GQ41" s="5">
        <v>0</v>
      </c>
      <c r="GR41" s="5">
        <v>0</v>
      </c>
      <c r="GS41" s="5">
        <v>0</v>
      </c>
      <c r="GT41" s="5">
        <v>0</v>
      </c>
      <c r="GU41" s="5">
        <v>0</v>
      </c>
      <c r="GV41" s="5">
        <v>0</v>
      </c>
      <c r="GW41" s="5">
        <v>0</v>
      </c>
      <c r="GX41" s="5">
        <v>0</v>
      </c>
      <c r="GY41" s="5">
        <v>0</v>
      </c>
      <c r="GZ41" s="5">
        <v>0</v>
      </c>
      <c r="HA41" s="5">
        <v>0</v>
      </c>
      <c r="HB41" s="5">
        <v>0</v>
      </c>
      <c r="HC41" s="5">
        <v>0</v>
      </c>
      <c r="HD41" s="5">
        <v>0</v>
      </c>
      <c r="HE41" s="5">
        <v>0</v>
      </c>
      <c r="HF41" s="5">
        <v>0</v>
      </c>
      <c r="HG41" s="5">
        <v>0</v>
      </c>
      <c r="HH41" s="5">
        <v>0</v>
      </c>
      <c r="HI41" s="5">
        <v>0</v>
      </c>
      <c r="HJ41" s="5">
        <v>0</v>
      </c>
      <c r="HK41" s="5">
        <v>0</v>
      </c>
      <c r="HL41" s="5">
        <v>0</v>
      </c>
      <c r="HM41" s="5">
        <v>0</v>
      </c>
      <c r="HN41" s="5">
        <v>0</v>
      </c>
      <c r="HO41" s="5">
        <v>0</v>
      </c>
      <c r="HP41" s="5">
        <v>0</v>
      </c>
      <c r="HQ41" s="5">
        <v>0</v>
      </c>
      <c r="HR41" s="5">
        <v>0</v>
      </c>
      <c r="HS41" s="5">
        <v>0</v>
      </c>
      <c r="HT41" s="5">
        <v>0</v>
      </c>
      <c r="HU41" s="5">
        <v>0</v>
      </c>
      <c r="HV41" s="5">
        <v>0</v>
      </c>
      <c r="HW41" s="5">
        <v>0</v>
      </c>
      <c r="HX41" s="5">
        <v>0</v>
      </c>
      <c r="HY41" s="5">
        <v>0</v>
      </c>
      <c r="HZ41" s="5">
        <v>0</v>
      </c>
      <c r="IA41" s="5">
        <v>0</v>
      </c>
      <c r="IB41" s="5"/>
      <c r="IC41" s="5"/>
      <c r="ID41" s="5"/>
      <c r="IE41" s="5"/>
      <c r="IF41" s="5"/>
      <c r="IG41" s="5"/>
      <c r="IH41" s="5"/>
    </row>
    <row r="42" spans="1:242" s="18" customFormat="1" ht="21" hidden="1">
      <c r="A42" s="6" t="s">
        <v>57</v>
      </c>
      <c r="B42" s="14" t="s">
        <v>21</v>
      </c>
      <c r="C42" s="16">
        <v>14.71</v>
      </c>
      <c r="D42" s="16">
        <v>14.71</v>
      </c>
      <c r="E42" s="16">
        <v>14.71</v>
      </c>
      <c r="F42" s="16">
        <v>14.71</v>
      </c>
      <c r="G42" s="16">
        <v>14.71</v>
      </c>
      <c r="H42" s="16">
        <v>14.71</v>
      </c>
      <c r="I42" s="16">
        <v>14.71</v>
      </c>
      <c r="J42" s="16">
        <v>14.71</v>
      </c>
      <c r="K42" s="16">
        <v>14.71</v>
      </c>
      <c r="L42" s="16">
        <v>15</v>
      </c>
      <c r="M42" s="16">
        <v>14.17</v>
      </c>
      <c r="N42" s="16">
        <v>14.93</v>
      </c>
      <c r="O42" s="16">
        <v>14.13</v>
      </c>
      <c r="P42" s="16">
        <v>13.7</v>
      </c>
      <c r="Q42" s="16">
        <v>13.7</v>
      </c>
      <c r="R42" s="16">
        <v>13.7</v>
      </c>
      <c r="S42" s="16">
        <v>13.7</v>
      </c>
      <c r="T42" s="16">
        <v>13.7</v>
      </c>
      <c r="U42" s="16">
        <v>13.7</v>
      </c>
      <c r="V42" s="16">
        <v>13.7</v>
      </c>
      <c r="W42" s="16">
        <v>13.7</v>
      </c>
      <c r="X42" s="16">
        <v>13.7</v>
      </c>
      <c r="Y42" s="16">
        <v>14.73</v>
      </c>
      <c r="Z42" s="16">
        <v>15.04</v>
      </c>
      <c r="AA42" s="16">
        <v>14.42</v>
      </c>
      <c r="AB42" s="16">
        <v>14.42</v>
      </c>
      <c r="AC42" s="16">
        <v>14.42</v>
      </c>
      <c r="AD42" s="16">
        <v>14.42</v>
      </c>
      <c r="AE42" s="16">
        <v>14.42</v>
      </c>
      <c r="AF42" s="16">
        <v>14.42</v>
      </c>
      <c r="AG42" s="16">
        <v>14.42</v>
      </c>
      <c r="AH42" s="16">
        <v>14.42</v>
      </c>
      <c r="AI42" s="16">
        <v>14.42</v>
      </c>
      <c r="AJ42" s="16">
        <v>14.42</v>
      </c>
      <c r="AK42" s="16">
        <v>17.5</v>
      </c>
      <c r="AL42" s="16">
        <v>18.1</v>
      </c>
      <c r="AM42" s="16">
        <v>18.44</v>
      </c>
      <c r="AN42" s="16">
        <v>19.92</v>
      </c>
      <c r="AO42" s="16">
        <v>19.83</v>
      </c>
      <c r="AP42" s="16">
        <v>19.83</v>
      </c>
      <c r="AQ42" s="16">
        <v>19.83</v>
      </c>
      <c r="AR42" s="16">
        <v>19.83</v>
      </c>
      <c r="AS42" s="16">
        <v>18.93</v>
      </c>
      <c r="AT42" s="16">
        <v>18.93</v>
      </c>
      <c r="AU42" s="16">
        <v>18.93</v>
      </c>
      <c r="AV42" s="16">
        <v>18.93</v>
      </c>
      <c r="AW42" s="16">
        <v>17.85</v>
      </c>
      <c r="AX42" s="16">
        <v>17.59</v>
      </c>
      <c r="AY42" s="16">
        <v>15.4</v>
      </c>
      <c r="AZ42" s="16">
        <v>15.4</v>
      </c>
      <c r="BA42" s="16">
        <v>15.4</v>
      </c>
      <c r="BB42" s="16">
        <v>15.4</v>
      </c>
      <c r="BC42" s="16">
        <v>15.4</v>
      </c>
      <c r="BD42" s="16">
        <v>15.4</v>
      </c>
      <c r="BE42" s="16">
        <v>15.4</v>
      </c>
      <c r="BF42" s="16">
        <v>15.4</v>
      </c>
      <c r="BG42" s="16">
        <v>15.4</v>
      </c>
      <c r="BH42" s="16">
        <v>15.4</v>
      </c>
      <c r="BI42" s="16">
        <v>19.9</v>
      </c>
      <c r="BJ42" s="16">
        <v>20.9</v>
      </c>
      <c r="BK42" s="16">
        <v>20.9</v>
      </c>
      <c r="BL42" s="16">
        <v>20.9</v>
      </c>
      <c r="BM42" s="16">
        <v>20.9</v>
      </c>
      <c r="BN42" s="16">
        <v>20.9</v>
      </c>
      <c r="BO42" s="16">
        <v>20.9</v>
      </c>
      <c r="BP42" s="16">
        <v>20.9</v>
      </c>
      <c r="BQ42" s="16">
        <v>20.9</v>
      </c>
      <c r="BR42" s="16">
        <v>20.9</v>
      </c>
      <c r="BS42" s="16">
        <v>20.9</v>
      </c>
      <c r="BT42" s="16">
        <v>20.9</v>
      </c>
      <c r="BU42" s="16">
        <v>22.84</v>
      </c>
      <c r="BV42" s="16">
        <v>23.42</v>
      </c>
      <c r="BW42" s="16">
        <v>25.4</v>
      </c>
      <c r="BX42" s="17">
        <v>26.84</v>
      </c>
      <c r="BY42" s="17">
        <v>26.84</v>
      </c>
      <c r="BZ42" s="17">
        <v>26.84</v>
      </c>
      <c r="CA42" s="17">
        <v>26.84</v>
      </c>
      <c r="CB42" s="17">
        <v>26.84</v>
      </c>
      <c r="CC42" s="17">
        <v>26.84</v>
      </c>
      <c r="CD42" s="17">
        <v>26.84</v>
      </c>
      <c r="CE42" s="17">
        <v>26.84</v>
      </c>
      <c r="CF42" s="17">
        <v>26.84</v>
      </c>
      <c r="CG42" s="17">
        <v>26.84</v>
      </c>
      <c r="CH42" s="17">
        <v>26.84</v>
      </c>
      <c r="CI42" s="16">
        <v>26.84</v>
      </c>
      <c r="CJ42" s="17">
        <v>26.84</v>
      </c>
      <c r="CK42" s="17">
        <v>26.84</v>
      </c>
      <c r="CL42" s="17">
        <v>26.84</v>
      </c>
      <c r="CM42" s="17">
        <v>26.84</v>
      </c>
      <c r="CN42" s="17">
        <v>26.84</v>
      </c>
      <c r="CO42" s="17">
        <v>26.84</v>
      </c>
      <c r="CP42" s="17">
        <v>26.84</v>
      </c>
      <c r="CQ42" s="17">
        <v>26.84</v>
      </c>
      <c r="CR42" s="17">
        <v>26.84</v>
      </c>
      <c r="CS42" s="17">
        <v>26.84</v>
      </c>
      <c r="CT42" s="17">
        <v>26.84</v>
      </c>
      <c r="CU42" s="16">
        <v>26.84</v>
      </c>
      <c r="CV42" s="17">
        <v>26.84</v>
      </c>
      <c r="CW42" s="17">
        <v>26.84</v>
      </c>
      <c r="CX42" s="17">
        <v>26.84</v>
      </c>
      <c r="CY42" s="17">
        <v>26.84</v>
      </c>
      <c r="CZ42" s="17">
        <v>26.84</v>
      </c>
      <c r="DA42" s="17">
        <v>26.84</v>
      </c>
      <c r="DB42" s="17">
        <v>26.84</v>
      </c>
      <c r="DC42" s="17">
        <v>26.84</v>
      </c>
      <c r="DD42" s="17">
        <v>26.84</v>
      </c>
      <c r="DE42" s="17">
        <v>26.84</v>
      </c>
      <c r="DF42" s="17">
        <v>26.84</v>
      </c>
      <c r="DG42" s="16">
        <v>26.84</v>
      </c>
      <c r="DH42" s="17">
        <v>26.84</v>
      </c>
      <c r="DI42" s="17">
        <v>26.84</v>
      </c>
      <c r="DJ42" s="17">
        <v>26.84</v>
      </c>
      <c r="DK42" s="17">
        <v>26.84</v>
      </c>
      <c r="DL42" s="17">
        <v>26.84</v>
      </c>
      <c r="DM42" s="17">
        <v>26.84</v>
      </c>
      <c r="DN42" s="17">
        <v>26.84</v>
      </c>
      <c r="DO42" s="17">
        <v>26.84</v>
      </c>
      <c r="DP42" s="17">
        <v>26.84</v>
      </c>
      <c r="DQ42" s="17">
        <v>26.84</v>
      </c>
      <c r="DR42" s="17">
        <v>26.84</v>
      </c>
      <c r="DS42" s="16">
        <v>26.84</v>
      </c>
      <c r="DT42" s="17">
        <v>26.84</v>
      </c>
      <c r="DU42" s="17">
        <v>26.84</v>
      </c>
      <c r="DV42" s="17">
        <v>26.84</v>
      </c>
      <c r="DW42" s="17">
        <v>26.84</v>
      </c>
      <c r="DX42" s="17">
        <v>26.84</v>
      </c>
      <c r="DY42" s="17">
        <v>26.84</v>
      </c>
      <c r="DZ42" s="17">
        <v>26.84</v>
      </c>
      <c r="EA42" s="17">
        <v>26.84</v>
      </c>
      <c r="EB42" s="17">
        <v>26.84</v>
      </c>
      <c r="EC42" s="17">
        <v>26.84</v>
      </c>
      <c r="ED42" s="17">
        <v>26.84</v>
      </c>
      <c r="EE42" s="16">
        <v>26.84</v>
      </c>
      <c r="EF42" s="17">
        <v>26.84</v>
      </c>
      <c r="EG42" s="17">
        <v>26.84</v>
      </c>
      <c r="EH42" s="17">
        <v>26.84</v>
      </c>
      <c r="EI42" s="17">
        <v>26.84</v>
      </c>
      <c r="EJ42" s="17">
        <v>26.84</v>
      </c>
      <c r="EK42" s="17">
        <v>26.84</v>
      </c>
      <c r="EL42" s="17">
        <v>26.84</v>
      </c>
      <c r="EM42" s="17">
        <v>26.84</v>
      </c>
      <c r="EN42" s="17">
        <v>26.84</v>
      </c>
      <c r="EO42" s="17">
        <v>26.84</v>
      </c>
      <c r="EP42" s="17">
        <v>26.84</v>
      </c>
      <c r="EQ42" s="17">
        <v>26.84</v>
      </c>
      <c r="ER42" s="17">
        <v>26.84</v>
      </c>
      <c r="ES42" s="17">
        <v>26.84</v>
      </c>
      <c r="ET42" s="17">
        <v>26.84</v>
      </c>
      <c r="EU42" s="17">
        <v>26.84</v>
      </c>
      <c r="EV42" s="17">
        <v>26.84</v>
      </c>
      <c r="EW42" s="17">
        <v>26.84</v>
      </c>
      <c r="EX42" s="17">
        <v>26.84</v>
      </c>
      <c r="EY42" s="17">
        <v>26.84</v>
      </c>
      <c r="EZ42" s="17">
        <v>26.84</v>
      </c>
      <c r="FA42" s="17">
        <v>26.84</v>
      </c>
      <c r="FB42" s="17">
        <v>26.84</v>
      </c>
      <c r="FC42" s="17">
        <v>0</v>
      </c>
      <c r="FD42" s="17">
        <v>0</v>
      </c>
      <c r="FE42" s="17">
        <v>0</v>
      </c>
      <c r="FF42" s="17">
        <v>0</v>
      </c>
      <c r="FG42" s="17">
        <v>0</v>
      </c>
      <c r="FH42" s="17">
        <v>0</v>
      </c>
      <c r="FI42" s="17">
        <v>0</v>
      </c>
      <c r="FJ42" s="17">
        <v>0</v>
      </c>
      <c r="FK42" s="17">
        <v>0</v>
      </c>
      <c r="FL42" s="17">
        <v>0</v>
      </c>
      <c r="FM42" s="17">
        <v>0</v>
      </c>
      <c r="FN42" s="17">
        <v>0</v>
      </c>
      <c r="FO42" s="17">
        <v>0</v>
      </c>
      <c r="FP42" s="17">
        <v>0</v>
      </c>
      <c r="FQ42" s="17">
        <v>0</v>
      </c>
      <c r="FR42" s="17">
        <v>0</v>
      </c>
      <c r="FS42" s="17">
        <v>0</v>
      </c>
      <c r="FT42" s="17">
        <v>0</v>
      </c>
      <c r="FU42" s="17">
        <v>0</v>
      </c>
      <c r="FV42" s="17">
        <v>0</v>
      </c>
      <c r="FW42" s="17">
        <v>0</v>
      </c>
      <c r="FX42" s="17">
        <v>0</v>
      </c>
      <c r="FY42" s="17">
        <v>0</v>
      </c>
      <c r="FZ42" s="17">
        <v>0</v>
      </c>
      <c r="GA42" s="17">
        <v>0</v>
      </c>
      <c r="GB42" s="17">
        <v>0</v>
      </c>
      <c r="GC42" s="17">
        <v>0</v>
      </c>
      <c r="GD42" s="17">
        <v>0</v>
      </c>
      <c r="GE42" s="17">
        <v>0</v>
      </c>
      <c r="GF42" s="17">
        <v>0</v>
      </c>
      <c r="GG42" s="17">
        <v>0</v>
      </c>
      <c r="GH42" s="17">
        <v>0</v>
      </c>
      <c r="GI42" s="17">
        <v>0</v>
      </c>
      <c r="GJ42" s="17">
        <v>0</v>
      </c>
      <c r="GK42" s="17">
        <v>0</v>
      </c>
      <c r="GL42" s="17">
        <v>0</v>
      </c>
      <c r="GM42" s="17">
        <v>0</v>
      </c>
      <c r="GN42" s="17">
        <v>0</v>
      </c>
      <c r="GO42" s="17">
        <v>0</v>
      </c>
      <c r="GP42" s="17">
        <v>0</v>
      </c>
      <c r="GQ42" s="17">
        <v>0</v>
      </c>
      <c r="GR42" s="17">
        <v>0</v>
      </c>
      <c r="GS42" s="17">
        <v>0</v>
      </c>
      <c r="GT42" s="17">
        <v>0</v>
      </c>
      <c r="GU42" s="17">
        <v>0</v>
      </c>
      <c r="GV42" s="17">
        <v>0</v>
      </c>
      <c r="GW42" s="17">
        <v>0</v>
      </c>
      <c r="GX42" s="17">
        <v>0</v>
      </c>
      <c r="GY42" s="17">
        <v>0</v>
      </c>
      <c r="GZ42" s="17">
        <v>0</v>
      </c>
      <c r="HA42" s="17">
        <v>0</v>
      </c>
      <c r="HB42" s="17">
        <v>0</v>
      </c>
      <c r="HC42" s="17">
        <v>0</v>
      </c>
      <c r="HD42" s="17">
        <v>0</v>
      </c>
      <c r="HE42" s="17">
        <v>0</v>
      </c>
      <c r="HF42" s="17">
        <v>0</v>
      </c>
      <c r="HG42" s="17">
        <v>0</v>
      </c>
      <c r="HH42" s="17">
        <v>0</v>
      </c>
      <c r="HI42" s="17">
        <v>0</v>
      </c>
      <c r="HJ42" s="17">
        <v>0</v>
      </c>
      <c r="HK42" s="17">
        <v>0</v>
      </c>
      <c r="HL42" s="17">
        <v>0</v>
      </c>
      <c r="HM42" s="17">
        <v>0</v>
      </c>
      <c r="HN42" s="17">
        <v>0</v>
      </c>
      <c r="HO42" s="17">
        <v>0</v>
      </c>
      <c r="HP42" s="17">
        <v>0</v>
      </c>
      <c r="HQ42" s="17">
        <v>0</v>
      </c>
      <c r="HR42" s="17">
        <v>0</v>
      </c>
      <c r="HS42" s="17">
        <v>0</v>
      </c>
      <c r="HT42" s="17">
        <v>0</v>
      </c>
      <c r="HU42" s="17">
        <v>0</v>
      </c>
      <c r="HV42" s="17">
        <v>0</v>
      </c>
      <c r="HW42" s="17">
        <v>0</v>
      </c>
      <c r="HX42" s="17">
        <v>0</v>
      </c>
      <c r="HY42" s="17">
        <v>0</v>
      </c>
      <c r="HZ42" s="17">
        <v>0</v>
      </c>
      <c r="IA42" s="17">
        <v>0</v>
      </c>
      <c r="IB42" s="17"/>
      <c r="IC42" s="17"/>
      <c r="ID42" s="17"/>
      <c r="IE42" s="17"/>
      <c r="IF42" s="17"/>
      <c r="IG42" s="17"/>
      <c r="IH42" s="17"/>
    </row>
    <row r="43" spans="1:242" s="18" customFormat="1" ht="21">
      <c r="A43" s="31" t="s">
        <v>69</v>
      </c>
      <c r="B43" s="32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3"/>
      <c r="FD43" s="33"/>
      <c r="FE43" s="33"/>
      <c r="FF43" s="33"/>
      <c r="FG43" s="33"/>
      <c r="FH43" s="33"/>
      <c r="FI43" s="33"/>
      <c r="FJ43" s="33"/>
      <c r="FK43" s="33"/>
      <c r="FL43" s="33"/>
      <c r="FM43" s="33"/>
      <c r="FN43" s="33"/>
      <c r="FO43" s="33"/>
      <c r="FP43" s="33"/>
      <c r="FQ43" s="33"/>
      <c r="FR43" s="33"/>
      <c r="FS43" s="33"/>
      <c r="FT43" s="33"/>
      <c r="FU43" s="33"/>
      <c r="FV43" s="33"/>
      <c r="FW43" s="33"/>
      <c r="FX43" s="33"/>
      <c r="FY43" s="33"/>
      <c r="FZ43" s="33"/>
      <c r="GA43" s="33"/>
      <c r="GB43" s="33"/>
      <c r="GC43" s="33"/>
      <c r="GD43" s="33"/>
      <c r="GE43" s="33"/>
      <c r="GF43" s="33"/>
      <c r="GG43" s="33"/>
      <c r="GH43" s="33"/>
      <c r="GI43" s="33"/>
      <c r="GJ43" s="33"/>
      <c r="GK43" s="33"/>
      <c r="GL43" s="33"/>
      <c r="GM43" s="33"/>
      <c r="GN43" s="33"/>
      <c r="GO43" s="33"/>
      <c r="GP43" s="33"/>
      <c r="GQ43" s="33"/>
      <c r="GR43" s="33"/>
      <c r="GS43" s="33"/>
      <c r="GT43" s="33"/>
      <c r="GU43" s="33"/>
      <c r="GV43" s="33"/>
      <c r="GW43" s="33"/>
      <c r="GX43" s="33"/>
      <c r="GY43" s="33"/>
      <c r="GZ43" s="33"/>
      <c r="HA43" s="33"/>
      <c r="HB43" s="33"/>
      <c r="HC43" s="33"/>
      <c r="HD43" s="33"/>
      <c r="HE43" s="33"/>
      <c r="HF43" s="33"/>
      <c r="HG43" s="33"/>
      <c r="HH43" s="33"/>
      <c r="HI43" s="33"/>
      <c r="HJ43" s="33"/>
      <c r="HK43" s="33"/>
      <c r="HL43" s="33"/>
      <c r="HM43" s="33"/>
      <c r="HN43" s="33"/>
      <c r="HO43" s="33"/>
      <c r="HP43" s="33"/>
      <c r="HQ43" s="33"/>
      <c r="HR43" s="33"/>
      <c r="HS43" s="33"/>
      <c r="HT43" s="33"/>
      <c r="HU43" s="33"/>
      <c r="HV43" s="33"/>
      <c r="HW43" s="33"/>
      <c r="HX43" s="33"/>
      <c r="HY43" s="33"/>
      <c r="HZ43" s="33"/>
      <c r="IA43" s="33"/>
      <c r="IB43" s="33"/>
      <c r="IC43" s="33"/>
      <c r="ID43" s="33"/>
      <c r="IE43" s="33"/>
      <c r="IF43" s="33"/>
      <c r="IG43" s="33"/>
      <c r="IH43" s="33"/>
    </row>
    <row r="44" spans="1:242" s="18" customFormat="1" ht="21">
      <c r="A44" s="6" t="s">
        <v>58</v>
      </c>
      <c r="B44" s="14" t="s">
        <v>23</v>
      </c>
      <c r="C44" s="16">
        <v>1.5</v>
      </c>
      <c r="D44" s="16">
        <v>3.61</v>
      </c>
      <c r="E44" s="16">
        <v>3.37</v>
      </c>
      <c r="F44" s="16">
        <v>3.14</v>
      </c>
      <c r="G44" s="16">
        <v>6.34</v>
      </c>
      <c r="H44" s="16">
        <v>6.57</v>
      </c>
      <c r="I44" s="16">
        <v>5.95</v>
      </c>
      <c r="J44" s="16">
        <v>5.17</v>
      </c>
      <c r="K44" s="16">
        <v>4.83</v>
      </c>
      <c r="L44" s="16">
        <v>4.13</v>
      </c>
      <c r="M44" s="16">
        <v>3.07</v>
      </c>
      <c r="N44" s="16">
        <v>3.03</v>
      </c>
      <c r="O44" s="16">
        <v>5.24</v>
      </c>
      <c r="P44" s="16">
        <v>4.99</v>
      </c>
      <c r="Q44" s="16">
        <v>4.62</v>
      </c>
      <c r="R44" s="16">
        <v>5.5</v>
      </c>
      <c r="S44" s="16">
        <v>6.53</v>
      </c>
      <c r="T44" s="16">
        <v>6.69</v>
      </c>
      <c r="U44" s="16">
        <v>5.22</v>
      </c>
      <c r="V44" s="16">
        <v>3.03</v>
      </c>
      <c r="W44" s="16">
        <v>2.23</v>
      </c>
      <c r="X44" s="16">
        <v>2.6</v>
      </c>
      <c r="Y44" s="16">
        <v>2.12</v>
      </c>
      <c r="Z44" s="16">
        <v>4.37</v>
      </c>
      <c r="AA44" s="16">
        <v>3.32</v>
      </c>
      <c r="AB44" s="16">
        <v>4.88</v>
      </c>
      <c r="AC44" s="16">
        <v>3.94</v>
      </c>
      <c r="AD44" s="16">
        <v>3.81</v>
      </c>
      <c r="AE44" s="16">
        <v>3.51</v>
      </c>
      <c r="AF44" s="16">
        <v>3.39</v>
      </c>
      <c r="AG44" s="16">
        <v>4.4</v>
      </c>
      <c r="AH44" s="16">
        <v>3.22</v>
      </c>
      <c r="AI44" s="16">
        <v>2.67</v>
      </c>
      <c r="AJ44" s="16">
        <v>2.74</v>
      </c>
      <c r="AK44" s="16">
        <v>2.74</v>
      </c>
      <c r="AL44" s="16">
        <v>2.93</v>
      </c>
      <c r="AM44" s="16">
        <v>2.67</v>
      </c>
      <c r="AN44" s="16">
        <v>3.72</v>
      </c>
      <c r="AO44" s="16">
        <v>4.42</v>
      </c>
      <c r="AP44" s="16">
        <v>4.42</v>
      </c>
      <c r="AQ44" s="16">
        <v>4.68</v>
      </c>
      <c r="AR44" s="16">
        <v>2.51</v>
      </c>
      <c r="AS44" s="16">
        <v>3.57</v>
      </c>
      <c r="AT44" s="16">
        <v>3.21</v>
      </c>
      <c r="AU44" s="16">
        <v>2.84</v>
      </c>
      <c r="AV44" s="16">
        <v>3.04</v>
      </c>
      <c r="AW44" s="16">
        <v>2.67</v>
      </c>
      <c r="AX44" s="16">
        <v>2.31</v>
      </c>
      <c r="AY44" s="16">
        <v>3.75</v>
      </c>
      <c r="AZ44" s="16">
        <v>3.89</v>
      </c>
      <c r="BA44" s="16">
        <v>2.7</v>
      </c>
      <c r="BB44" s="16">
        <v>3.89</v>
      </c>
      <c r="BC44" s="16">
        <v>4.5</v>
      </c>
      <c r="BD44" s="16">
        <v>3.28</v>
      </c>
      <c r="BE44" s="16">
        <v>2.76</v>
      </c>
      <c r="BF44" s="16">
        <v>2.37</v>
      </c>
      <c r="BG44" s="16">
        <v>2.39</v>
      </c>
      <c r="BH44" s="16">
        <v>2.43</v>
      </c>
      <c r="BI44" s="16">
        <v>2.34</v>
      </c>
      <c r="BJ44" s="16">
        <v>2.25</v>
      </c>
      <c r="BK44" s="16">
        <v>2.33</v>
      </c>
      <c r="BL44" s="16">
        <v>2.42</v>
      </c>
      <c r="BM44" s="16">
        <v>2.82</v>
      </c>
      <c r="BN44" s="16">
        <v>2.72</v>
      </c>
      <c r="BO44" s="16">
        <v>2.36</v>
      </c>
      <c r="BP44" s="16">
        <v>3.33</v>
      </c>
      <c r="BQ44" s="16">
        <v>3.97</v>
      </c>
      <c r="BR44" s="16">
        <v>3.55</v>
      </c>
      <c r="BS44" s="16">
        <v>2.68</v>
      </c>
      <c r="BT44" s="16">
        <v>2.36</v>
      </c>
      <c r="BU44" s="16">
        <v>2.14</v>
      </c>
      <c r="BV44" s="16">
        <v>2.01</v>
      </c>
      <c r="BW44" s="16">
        <v>3.27</v>
      </c>
      <c r="BX44" s="17">
        <v>3.91</v>
      </c>
      <c r="BY44" s="17">
        <v>3.24</v>
      </c>
      <c r="BZ44" s="17">
        <v>2.81</v>
      </c>
      <c r="CA44" s="17">
        <v>3.18</v>
      </c>
      <c r="CB44" s="17">
        <v>3.29</v>
      </c>
      <c r="CC44" s="17">
        <v>2.38</v>
      </c>
      <c r="CD44" s="17">
        <v>2.41</v>
      </c>
      <c r="CE44" s="17">
        <v>2.99</v>
      </c>
      <c r="CF44" s="17">
        <v>2.49</v>
      </c>
      <c r="CG44" s="17">
        <v>2.21</v>
      </c>
      <c r="CH44" s="17">
        <v>3.55</v>
      </c>
      <c r="CI44" s="16">
        <v>4.36</v>
      </c>
      <c r="CJ44" s="17">
        <v>3.07</v>
      </c>
      <c r="CK44" s="17">
        <v>6.18</v>
      </c>
      <c r="CL44" s="17">
        <v>4.4</v>
      </c>
      <c r="CM44" s="17">
        <v>6</v>
      </c>
      <c r="CN44" s="17">
        <v>4.05</v>
      </c>
      <c r="CO44" s="17">
        <v>3.57</v>
      </c>
      <c r="CP44" s="17">
        <v>3.49</v>
      </c>
      <c r="CQ44" s="17">
        <v>2.22</v>
      </c>
      <c r="CR44" s="17">
        <v>2.87</v>
      </c>
      <c r="CS44" s="17">
        <v>3.11</v>
      </c>
      <c r="CT44" s="17">
        <v>3.25</v>
      </c>
      <c r="CU44" s="16">
        <v>3.25</v>
      </c>
      <c r="CV44" s="17">
        <v>3.33</v>
      </c>
      <c r="CW44" s="17">
        <v>3.08</v>
      </c>
      <c r="CX44" s="17">
        <v>1.86</v>
      </c>
      <c r="CY44" s="17">
        <v>1.86</v>
      </c>
      <c r="CZ44" s="17">
        <v>1.9</v>
      </c>
      <c r="DA44" s="17">
        <v>1.9</v>
      </c>
      <c r="DB44" s="17">
        <v>2.71</v>
      </c>
      <c r="DC44" s="17">
        <v>3.96</v>
      </c>
      <c r="DD44" s="17">
        <v>1.75</v>
      </c>
      <c r="DE44" s="17">
        <v>1.78</v>
      </c>
      <c r="DF44" s="17">
        <v>1.89</v>
      </c>
      <c r="DG44" s="16">
        <v>2.99</v>
      </c>
      <c r="DH44" s="17">
        <v>2.57</v>
      </c>
      <c r="DI44" s="17">
        <v>1.55</v>
      </c>
      <c r="DJ44" s="17">
        <v>1.85</v>
      </c>
      <c r="DK44" s="17">
        <v>2.28</v>
      </c>
      <c r="DL44" s="17">
        <v>2.63</v>
      </c>
      <c r="DM44" s="17">
        <v>1.9</v>
      </c>
      <c r="DN44" s="17">
        <v>1.82</v>
      </c>
      <c r="DO44" s="17">
        <v>1.7859999642800006</v>
      </c>
      <c r="DP44" s="17">
        <v>1.57</v>
      </c>
      <c r="DQ44" s="17">
        <v>1.9</v>
      </c>
      <c r="DR44" s="17">
        <v>1.38</v>
      </c>
      <c r="DS44" s="16">
        <v>1.87</v>
      </c>
      <c r="DT44" s="17">
        <v>2.05</v>
      </c>
      <c r="DU44" s="17">
        <v>1.83</v>
      </c>
      <c r="DV44" s="17">
        <v>2.03</v>
      </c>
      <c r="DW44" s="17">
        <v>2.16</v>
      </c>
      <c r="DX44" s="17">
        <v>2.41</v>
      </c>
      <c r="DY44" s="17">
        <v>1.94</v>
      </c>
      <c r="DZ44" s="17">
        <v>1.9</v>
      </c>
      <c r="EA44" s="17">
        <v>1.66</v>
      </c>
      <c r="EB44" s="17">
        <v>1.73</v>
      </c>
      <c r="EC44" s="17">
        <v>2.52</v>
      </c>
      <c r="ED44" s="17">
        <v>2</v>
      </c>
      <c r="EE44" s="16">
        <v>1.83</v>
      </c>
      <c r="EF44" s="17">
        <v>1.89</v>
      </c>
      <c r="EG44" s="17">
        <v>1.79</v>
      </c>
      <c r="EH44" s="17">
        <v>2.16</v>
      </c>
      <c r="EI44" s="17">
        <v>3.07</v>
      </c>
      <c r="EJ44" s="17">
        <v>3.15</v>
      </c>
      <c r="EK44" s="17">
        <v>4.21</v>
      </c>
      <c r="EL44" s="17">
        <v>3.07</v>
      </c>
      <c r="EM44" s="17">
        <v>1.65</v>
      </c>
      <c r="EN44" s="17">
        <v>1.0739999785200005</v>
      </c>
      <c r="EO44" s="17">
        <v>1.587499960312501</v>
      </c>
      <c r="EP44" s="17">
        <v>1.3749999656250007</v>
      </c>
      <c r="EQ44" s="17">
        <v>1.642499958937501</v>
      </c>
      <c r="ER44" s="17">
        <v>1.5274999618125011</v>
      </c>
      <c r="ES44" s="17">
        <v>1.552499961187501</v>
      </c>
      <c r="ET44" s="17">
        <v>1.2674999683125008</v>
      </c>
      <c r="EU44" s="17">
        <v>1.8979999620400008</v>
      </c>
      <c r="EV44" s="17">
        <v>3.3999999150000018</v>
      </c>
      <c r="EW44" s="17">
        <v>2.641999947160001</v>
      </c>
      <c r="EX44" s="17">
        <v>1.7449999563750012</v>
      </c>
      <c r="EY44" s="17">
        <v>1.2024999699375005</v>
      </c>
      <c r="EZ44" s="17">
        <v>1.2739999745200004</v>
      </c>
      <c r="FA44" s="17">
        <v>1.1574999710625007</v>
      </c>
      <c r="FB44" s="17">
        <v>4.124999896875003</v>
      </c>
      <c r="FC44" s="17">
        <v>3.2499999187500017</v>
      </c>
      <c r="FD44" s="17">
        <v>3.749999906250002</v>
      </c>
      <c r="FE44" s="17">
        <v>2.4239999515200013</v>
      </c>
      <c r="FF44" s="17">
        <v>1.5833332805555573</v>
      </c>
      <c r="FG44" s="17">
        <v>2.594999935125001</v>
      </c>
      <c r="FH44" s="17">
        <v>2.125999957480001</v>
      </c>
      <c r="FI44" s="17">
        <v>0.8774999780625005</v>
      </c>
      <c r="FJ44" s="17">
        <v>1.3239999735200005</v>
      </c>
      <c r="FK44" s="17">
        <v>0.8449999788750004</v>
      </c>
      <c r="FL44" s="17">
        <v>0.8799999780000005</v>
      </c>
      <c r="FM44" s="17">
        <v>0.9999999800000003</v>
      </c>
      <c r="FN44" s="17">
        <v>1.29</v>
      </c>
      <c r="FO44" s="17">
        <v>2.224999944375001</v>
      </c>
      <c r="FP44" s="17">
        <v>2.2874999428125014</v>
      </c>
      <c r="FQ44" s="17">
        <v>1.7419999651600007</v>
      </c>
      <c r="FR44" s="17">
        <v>1.059999964666668</v>
      </c>
      <c r="FS44" s="17">
        <v>1.7199999656000005</v>
      </c>
      <c r="FT44" s="17">
        <v>3.7474999063125023</v>
      </c>
      <c r="FU44" s="17">
        <v>3.4199999145000017</v>
      </c>
      <c r="FV44" s="17">
        <v>3.057999938840001</v>
      </c>
      <c r="FW44" s="17">
        <v>1.447499963812501</v>
      </c>
      <c r="FX44" s="17">
        <v>0.9349999766250006</v>
      </c>
      <c r="FY44" s="17">
        <v>1.4899999702000006</v>
      </c>
      <c r="FZ44" s="17">
        <v>0.9166666361111122</v>
      </c>
      <c r="GA44" s="17">
        <v>1.7559999648800009</v>
      </c>
      <c r="GB44" s="17">
        <v>1.3349999666250008</v>
      </c>
      <c r="GC44" s="17">
        <v>1.0924999726875007</v>
      </c>
      <c r="GD44" s="17">
        <v>0.5449999863750002</v>
      </c>
      <c r="GE44" s="17">
        <v>0.3499999930000002</v>
      </c>
      <c r="GF44" s="17">
        <v>1.0499999737500005</v>
      </c>
      <c r="GG44" s="17">
        <v>1.4879999702400006</v>
      </c>
      <c r="GH44" s="17">
        <v>1.8324999541875011</v>
      </c>
      <c r="GI44" s="17">
        <v>1.3449999663750007</v>
      </c>
      <c r="GJ44" s="17">
        <v>1.2479999750400004</v>
      </c>
      <c r="GK44" s="17">
        <v>1.2599999685000007</v>
      </c>
      <c r="GL44" s="17">
        <v>1.1249999718750006</v>
      </c>
      <c r="GM44" s="17">
        <v>0.7299999817500004</v>
      </c>
      <c r="GN44" s="17">
        <v>0.8149999796250004</v>
      </c>
      <c r="GO44" s="17">
        <v>2.0599999588000006</v>
      </c>
      <c r="GP44" s="17">
        <v>1.7399999420000019</v>
      </c>
      <c r="GQ44" s="17">
        <v>1.1839999763200004</v>
      </c>
      <c r="GR44" s="17">
        <v>1.5224999619375008</v>
      </c>
      <c r="GS44" s="17">
        <v>1.0899999727500007</v>
      </c>
      <c r="GT44" s="17">
        <v>0.8399999832000004</v>
      </c>
      <c r="GU44" s="17">
        <v>0.7066666431111119</v>
      </c>
      <c r="GV44" s="17">
        <v>0.9499999762500004</v>
      </c>
      <c r="GW44" s="17">
        <v>0.7899999842000003</v>
      </c>
      <c r="GX44" s="17">
        <v>1.1749999706250007</v>
      </c>
      <c r="GY44" s="17">
        <v>2.1624999459375007</v>
      </c>
      <c r="GZ44" s="17">
        <v>1.4499999637500005</v>
      </c>
      <c r="HA44" s="17">
        <v>1.687499957812501</v>
      </c>
      <c r="HB44" s="17">
        <v>2.9999999000000037</v>
      </c>
      <c r="HC44" s="17">
        <v>5.001999899960002</v>
      </c>
      <c r="HD44" s="17">
        <v>5.519999862000003</v>
      </c>
      <c r="HE44" s="17">
        <v>4.847499878812503</v>
      </c>
      <c r="HF44" s="17">
        <v>3.279999934400001</v>
      </c>
      <c r="HG44" s="17">
        <v>2.327499941812501</v>
      </c>
      <c r="HH44" s="17">
        <v>2.153999956920001</v>
      </c>
      <c r="HI44" s="17">
        <v>2.9249999268750013</v>
      </c>
      <c r="HJ44" s="17">
        <v>2.8749999281250016</v>
      </c>
      <c r="HK44" s="17">
        <v>3.224999919375002</v>
      </c>
      <c r="HL44" s="17">
        <v>3.1574999210625014</v>
      </c>
      <c r="HM44" s="17">
        <v>3.7374999065625016</v>
      </c>
      <c r="HN44" s="17">
        <v>2.016666599444447</v>
      </c>
      <c r="HO44" s="17">
        <v>3.731999925360001</v>
      </c>
      <c r="HP44" s="17">
        <v>4.917499877062503</v>
      </c>
      <c r="HQ44" s="17">
        <v>7.799999844000003</v>
      </c>
      <c r="HR44" s="17">
        <v>4.624999884375002</v>
      </c>
      <c r="HS44" s="17">
        <v>1.9174999520625011</v>
      </c>
      <c r="HT44" s="17">
        <v>1.0499999790000003</v>
      </c>
      <c r="HU44" s="17">
        <v>0.9374999765625005</v>
      </c>
      <c r="HV44" s="17">
        <v>0.9199999770000006</v>
      </c>
      <c r="HW44" s="17">
        <v>1.2499999687500007</v>
      </c>
      <c r="HX44" s="17">
        <v>0.6249999843750004</v>
      </c>
      <c r="HY44" s="17">
        <v>0.9399999765000004</v>
      </c>
      <c r="HZ44" s="17">
        <v>1.0399999740000005</v>
      </c>
      <c r="IA44" s="17">
        <v>2.249999943750001</v>
      </c>
      <c r="IB44" s="17"/>
      <c r="IC44" s="17"/>
      <c r="ID44" s="17"/>
      <c r="IE44" s="17"/>
      <c r="IF44" s="17"/>
      <c r="IG44" s="17"/>
      <c r="IH44" s="17"/>
    </row>
    <row r="45" spans="1:242" s="18" customFormat="1" ht="21">
      <c r="A45" s="28" t="s">
        <v>27</v>
      </c>
      <c r="B45" s="30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O45" s="29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29"/>
      <c r="FI45" s="29"/>
      <c r="FJ45" s="29"/>
      <c r="FK45" s="29"/>
      <c r="FL45" s="29"/>
      <c r="FM45" s="29"/>
      <c r="FN45" s="29"/>
      <c r="FO45" s="29"/>
      <c r="FP45" s="29"/>
      <c r="FQ45" s="29"/>
      <c r="FR45" s="29"/>
      <c r="FS45" s="29"/>
      <c r="FT45" s="29"/>
      <c r="FU45" s="29"/>
      <c r="FV45" s="29"/>
      <c r="FW45" s="29"/>
      <c r="FX45" s="29"/>
      <c r="FY45" s="29"/>
      <c r="FZ45" s="29"/>
      <c r="GA45" s="29"/>
      <c r="GB45" s="29"/>
      <c r="GC45" s="29"/>
      <c r="GD45" s="29"/>
      <c r="GE45" s="29"/>
      <c r="GF45" s="29"/>
      <c r="GG45" s="29"/>
      <c r="GH45" s="29"/>
      <c r="GI45" s="29"/>
      <c r="GJ45" s="29"/>
      <c r="GK45" s="29"/>
      <c r="GL45" s="29"/>
      <c r="GM45" s="29"/>
      <c r="GN45" s="29"/>
      <c r="GO45" s="29"/>
      <c r="GP45" s="29"/>
      <c r="GQ45" s="29"/>
      <c r="GR45" s="29"/>
      <c r="GS45" s="29"/>
      <c r="GT45" s="29"/>
      <c r="GU45" s="29"/>
      <c r="GV45" s="29"/>
      <c r="GW45" s="29"/>
      <c r="GX45" s="29"/>
      <c r="GY45" s="29"/>
      <c r="GZ45" s="29"/>
      <c r="HA45" s="29"/>
      <c r="HB45" s="29"/>
      <c r="HC45" s="29"/>
      <c r="HD45" s="29"/>
      <c r="HE45" s="29"/>
      <c r="HF45" s="29"/>
      <c r="HG45" s="29"/>
      <c r="HH45" s="29"/>
      <c r="HI45" s="29"/>
      <c r="HJ45" s="29"/>
      <c r="HK45" s="29"/>
      <c r="HL45" s="29"/>
      <c r="HM45" s="29"/>
      <c r="HN45" s="29"/>
      <c r="HO45" s="29"/>
      <c r="HP45" s="29"/>
      <c r="HQ45" s="29"/>
      <c r="HR45" s="29"/>
      <c r="HS45" s="29"/>
      <c r="HT45" s="29"/>
      <c r="HU45" s="29"/>
      <c r="HV45" s="29"/>
      <c r="HW45" s="29"/>
      <c r="HX45" s="29"/>
      <c r="HY45" s="29"/>
      <c r="HZ45" s="29"/>
      <c r="IA45" s="29"/>
      <c r="IB45" s="29"/>
      <c r="IC45" s="29"/>
      <c r="ID45" s="29"/>
      <c r="IE45" s="29"/>
      <c r="IF45" s="29"/>
      <c r="IG45" s="29"/>
      <c r="IH45" s="29"/>
    </row>
    <row r="46" spans="1:242" s="18" customFormat="1" ht="21">
      <c r="A46" s="6" t="s">
        <v>59</v>
      </c>
      <c r="B46" s="14" t="s">
        <v>21</v>
      </c>
      <c r="C46" s="16">
        <v>46.46</v>
      </c>
      <c r="D46" s="16">
        <v>47.67</v>
      </c>
      <c r="E46" s="16">
        <v>49.73</v>
      </c>
      <c r="F46" s="16">
        <v>51.67</v>
      </c>
      <c r="G46" s="16">
        <v>52.52</v>
      </c>
      <c r="H46" s="16">
        <v>51.45</v>
      </c>
      <c r="I46" s="16">
        <v>51.25</v>
      </c>
      <c r="J46" s="16">
        <v>51.02</v>
      </c>
      <c r="K46" s="16">
        <v>49.69</v>
      </c>
      <c r="L46" s="16">
        <v>46.1</v>
      </c>
      <c r="M46" s="16">
        <v>47.45</v>
      </c>
      <c r="N46" s="16">
        <v>49.64</v>
      </c>
      <c r="O46" s="16">
        <v>50.01</v>
      </c>
      <c r="P46" s="16">
        <v>49.14</v>
      </c>
      <c r="Q46" s="16">
        <v>48.87</v>
      </c>
      <c r="R46" s="16">
        <v>49.09</v>
      </c>
      <c r="S46" s="16">
        <v>49.47</v>
      </c>
      <c r="T46" s="16">
        <v>49.06</v>
      </c>
      <c r="U46" s="16">
        <v>47.99</v>
      </c>
      <c r="V46" s="16">
        <v>46.96</v>
      </c>
      <c r="W46" s="16">
        <v>46.29</v>
      </c>
      <c r="X46" s="16">
        <v>44.49</v>
      </c>
      <c r="Y46" s="16">
        <v>43.08</v>
      </c>
      <c r="Z46" s="16">
        <v>40.36</v>
      </c>
      <c r="AA46" s="16">
        <v>33.32</v>
      </c>
      <c r="AB46" s="16">
        <v>32.3</v>
      </c>
      <c r="AC46" s="16">
        <v>35.34</v>
      </c>
      <c r="AD46" s="16">
        <v>37.08</v>
      </c>
      <c r="AE46" s="16">
        <v>37.29</v>
      </c>
      <c r="AF46" s="16">
        <v>36.92</v>
      </c>
      <c r="AG46" s="16">
        <v>39.5</v>
      </c>
      <c r="AH46" s="16">
        <v>41.77</v>
      </c>
      <c r="AI46" s="16">
        <v>41.83</v>
      </c>
      <c r="AJ46" s="16">
        <v>40.04</v>
      </c>
      <c r="AK46" s="16">
        <v>42.17</v>
      </c>
      <c r="AL46" s="16">
        <v>42.44</v>
      </c>
      <c r="AM46" s="16">
        <v>44.25</v>
      </c>
      <c r="AN46" s="16">
        <v>53.89</v>
      </c>
      <c r="AO46" s="16">
        <v>56.42</v>
      </c>
      <c r="AP46" s="16">
        <v>57.49</v>
      </c>
      <c r="AQ46" s="16">
        <v>56.09</v>
      </c>
      <c r="AR46" s="16">
        <v>54.16</v>
      </c>
      <c r="AS46" s="16">
        <v>53.85</v>
      </c>
      <c r="AT46" s="16">
        <v>53.4</v>
      </c>
      <c r="AU46" s="16">
        <v>52.97</v>
      </c>
      <c r="AV46" s="16">
        <v>52.48</v>
      </c>
      <c r="AW46" s="16">
        <v>52.74</v>
      </c>
      <c r="AX46" s="16">
        <v>52.28</v>
      </c>
      <c r="AY46" s="16">
        <v>53</v>
      </c>
      <c r="AZ46" s="16">
        <v>55.09</v>
      </c>
      <c r="BA46" s="16">
        <v>56.4</v>
      </c>
      <c r="BB46" s="16">
        <v>59.37</v>
      </c>
      <c r="BC46" s="16">
        <v>61</v>
      </c>
      <c r="BD46" s="16">
        <v>59.75</v>
      </c>
      <c r="BE46" s="16">
        <v>57.97</v>
      </c>
      <c r="BF46" s="16">
        <v>56.67</v>
      </c>
      <c r="BG46" s="16">
        <v>56.89</v>
      </c>
      <c r="BH46" s="16">
        <v>55.68</v>
      </c>
      <c r="BI46" s="16">
        <v>55.29</v>
      </c>
      <c r="BJ46" s="16">
        <v>55.49</v>
      </c>
      <c r="BK46" s="16">
        <v>56.93</v>
      </c>
      <c r="BL46" s="16">
        <v>59.92</v>
      </c>
      <c r="BM46" s="16">
        <v>61.02</v>
      </c>
      <c r="BN46" s="16">
        <v>61.53</v>
      </c>
      <c r="BO46" s="16">
        <v>62.1</v>
      </c>
      <c r="BP46" s="16">
        <v>62.43</v>
      </c>
      <c r="BQ46" s="16">
        <v>62.46</v>
      </c>
      <c r="BR46" s="16">
        <v>62.12</v>
      </c>
      <c r="BS46" s="16">
        <v>60.65</v>
      </c>
      <c r="BT46" s="16">
        <v>57.93</v>
      </c>
      <c r="BU46" s="16">
        <v>56.93</v>
      </c>
      <c r="BV46" s="16">
        <v>55.88</v>
      </c>
      <c r="BW46" s="16">
        <v>55.51</v>
      </c>
      <c r="BX46" s="17">
        <v>58.77</v>
      </c>
      <c r="BY46" s="17">
        <v>60.61</v>
      </c>
      <c r="BZ46" s="17">
        <v>64.54</v>
      </c>
      <c r="CA46" s="17">
        <v>69.33</v>
      </c>
      <c r="CB46" s="17">
        <v>69.93</v>
      </c>
      <c r="CC46" s="17">
        <v>70.81</v>
      </c>
      <c r="CD46" s="17">
        <v>76.44</v>
      </c>
      <c r="CE46" s="17">
        <v>73.62</v>
      </c>
      <c r="CF46" s="17">
        <v>64.05</v>
      </c>
      <c r="CG46" s="17">
        <v>59.14</v>
      </c>
      <c r="CH46" s="17">
        <v>62.14</v>
      </c>
      <c r="CI46" s="16">
        <v>61.06</v>
      </c>
      <c r="CJ46" s="17">
        <v>55.96</v>
      </c>
      <c r="CK46" s="17">
        <v>52.89</v>
      </c>
      <c r="CL46" s="17">
        <v>57.63</v>
      </c>
      <c r="CM46" s="17">
        <v>62.05</v>
      </c>
      <c r="CN46" s="17">
        <v>59.24</v>
      </c>
      <c r="CO46" s="17">
        <v>57.61</v>
      </c>
      <c r="CP46" s="17">
        <v>57.1</v>
      </c>
      <c r="CQ46" s="17">
        <v>55.57</v>
      </c>
      <c r="CR46" s="17">
        <v>51.53</v>
      </c>
      <c r="CS46" s="17">
        <v>54.61</v>
      </c>
      <c r="CT46" s="17">
        <v>54.56</v>
      </c>
      <c r="CU46" s="16">
        <v>57.58</v>
      </c>
      <c r="CV46" s="17">
        <v>63.07</v>
      </c>
      <c r="CW46" s="17">
        <v>60.68</v>
      </c>
      <c r="CX46" s="17">
        <v>65.08</v>
      </c>
      <c r="CY46" s="17">
        <v>64.74</v>
      </c>
      <c r="CZ46" s="17">
        <v>65.92</v>
      </c>
      <c r="DA46" s="17">
        <v>66.9</v>
      </c>
      <c r="DB46" s="17">
        <v>69.85</v>
      </c>
      <c r="DC46" s="17">
        <v>68.94</v>
      </c>
      <c r="DD46" s="17">
        <v>66.38</v>
      </c>
      <c r="DE46" s="17">
        <v>67.37</v>
      </c>
      <c r="DF46" s="17">
        <v>67.68</v>
      </c>
      <c r="DG46" s="16">
        <v>70.58</v>
      </c>
      <c r="DH46" s="17">
        <v>73.32</v>
      </c>
      <c r="DI46" s="17">
        <v>74.69</v>
      </c>
      <c r="DJ46" s="17">
        <v>77.72</v>
      </c>
      <c r="DK46" s="17">
        <v>79.5</v>
      </c>
      <c r="DL46" s="17">
        <v>80.42</v>
      </c>
      <c r="DM46" s="17">
        <v>79.97</v>
      </c>
      <c r="DN46" s="17">
        <v>78.95</v>
      </c>
      <c r="DO46" s="17">
        <v>75.81</v>
      </c>
      <c r="DP46" s="17">
        <v>71.84</v>
      </c>
      <c r="DQ46" s="17">
        <v>69.3</v>
      </c>
      <c r="DR46" s="17">
        <v>68.49</v>
      </c>
      <c r="DS46" s="16">
        <v>64.92</v>
      </c>
      <c r="DT46" s="17">
        <v>62.99</v>
      </c>
      <c r="DU46" s="17">
        <v>62.18</v>
      </c>
      <c r="DV46" s="17">
        <v>65.15</v>
      </c>
      <c r="DW46" s="17">
        <v>66.15</v>
      </c>
      <c r="DX46" s="17">
        <v>68.2</v>
      </c>
      <c r="DY46" s="17">
        <v>68.35</v>
      </c>
      <c r="DZ46" s="17">
        <v>68.23</v>
      </c>
      <c r="EA46" s="17">
        <v>69.36</v>
      </c>
      <c r="EB46" s="17">
        <v>67.08</v>
      </c>
      <c r="EC46" s="17">
        <v>65.6</v>
      </c>
      <c r="ED46" s="17">
        <v>64.65</v>
      </c>
      <c r="EE46" s="16">
        <v>64.74</v>
      </c>
      <c r="EF46" s="17">
        <v>64.91</v>
      </c>
      <c r="EG46" s="17">
        <v>64.61</v>
      </c>
      <c r="EH46" s="17">
        <v>66.33</v>
      </c>
      <c r="EI46" s="17">
        <v>70.44</v>
      </c>
      <c r="EJ46" s="17">
        <v>71.92</v>
      </c>
      <c r="EK46" s="17">
        <v>70.67</v>
      </c>
      <c r="EL46" s="17">
        <v>70.08</v>
      </c>
      <c r="EM46" s="17">
        <v>68.42</v>
      </c>
      <c r="EN46" s="17">
        <v>65.25399869492001</v>
      </c>
      <c r="EO46" s="17">
        <v>64.01499839962503</v>
      </c>
      <c r="EP46" s="17">
        <v>61.92999845175003</v>
      </c>
      <c r="EQ46" s="17">
        <v>61.30199877396002</v>
      </c>
      <c r="ER46" s="17">
        <v>60.724998481875026</v>
      </c>
      <c r="ES46" s="17">
        <v>59.02999852425003</v>
      </c>
      <c r="ET46" s="17">
        <v>60.34999849125003</v>
      </c>
      <c r="EU46" s="17">
        <v>63.857998722840016</v>
      </c>
      <c r="EV46" s="17">
        <v>63.04499842387503</v>
      </c>
      <c r="EW46" s="17">
        <v>60.53199878936002</v>
      </c>
      <c r="EX46" s="17">
        <v>60.49749848756253</v>
      </c>
      <c r="EY46" s="17">
        <v>59.85749850356253</v>
      </c>
      <c r="EZ46" s="17">
        <v>54.891998902160026</v>
      </c>
      <c r="FA46" s="17">
        <v>53.10499867237503</v>
      </c>
      <c r="FB46" s="17">
        <v>50.55499873612503</v>
      </c>
      <c r="FC46" s="17">
        <v>48.22499879437502</v>
      </c>
      <c r="FD46" s="17">
        <v>47.904998802375026</v>
      </c>
      <c r="FE46" s="17">
        <v>46.54599906908001</v>
      </c>
      <c r="FF46" s="17">
        <v>54.399998186666735</v>
      </c>
      <c r="FG46" s="17">
        <v>57.36749856581254</v>
      </c>
      <c r="FH46" s="17">
        <v>56.86199886276002</v>
      </c>
      <c r="FI46" s="17">
        <v>57.53999856150003</v>
      </c>
      <c r="FJ46" s="17">
        <v>59.44799881104002</v>
      </c>
      <c r="FK46" s="17">
        <v>60.117498497062535</v>
      </c>
      <c r="FL46" s="17">
        <v>59.48249851293753</v>
      </c>
      <c r="FM46" s="17">
        <v>60.31399879372003</v>
      </c>
      <c r="FN46" s="17">
        <v>60.11333132955563</v>
      </c>
      <c r="FO46" s="17">
        <v>63.98</v>
      </c>
      <c r="FP46" s="17">
        <v>67.04499832387503</v>
      </c>
      <c r="FQ46" s="17">
        <v>66.87599866248003</v>
      </c>
      <c r="FR46" s="17">
        <v>69.04333103188897</v>
      </c>
      <c r="FS46" s="17">
        <v>71.61799856764002</v>
      </c>
      <c r="FT46" s="17">
        <v>72.01499819962504</v>
      </c>
      <c r="FU46" s="17">
        <v>70.86249822843753</v>
      </c>
      <c r="FV46" s="17">
        <v>68.96999862060002</v>
      </c>
      <c r="FW46" s="17">
        <v>65.34999836625003</v>
      </c>
      <c r="FX46" s="17">
        <v>60.73749848156254</v>
      </c>
      <c r="FY46" s="17">
        <v>59.79399880412003</v>
      </c>
      <c r="FZ46" s="17">
        <v>61.5333312822223</v>
      </c>
      <c r="GA46" s="17">
        <v>68.86399862272002</v>
      </c>
      <c r="GB46" s="17">
        <v>70.08749824781255</v>
      </c>
      <c r="GC46" s="17">
        <v>68.54499828637503</v>
      </c>
      <c r="GD46" s="17">
        <v>66.53499833662504</v>
      </c>
      <c r="GE46" s="17">
        <v>67.29799865404003</v>
      </c>
      <c r="GF46" s="17">
        <v>67.87499830312504</v>
      </c>
      <c r="GG46" s="17">
        <v>73.82399852352003</v>
      </c>
      <c r="GH46" s="17">
        <v>77.75749805606253</v>
      </c>
      <c r="GI46" s="17">
        <v>77.88999805275003</v>
      </c>
      <c r="GJ46" s="17">
        <v>77.73999844520003</v>
      </c>
      <c r="GK46" s="17">
        <v>74.91999812700003</v>
      </c>
      <c r="GL46" s="17">
        <v>71.02749822431252</v>
      </c>
      <c r="GM46" s="17">
        <v>75.11249812218755</v>
      </c>
      <c r="GN46" s="17">
        <v>76.22500000000001</v>
      </c>
      <c r="GO46" s="17">
        <v>76.04599847908003</v>
      </c>
      <c r="GP46" s="17">
        <v>77.09999743000009</v>
      </c>
      <c r="GQ46" s="17">
        <v>75.35599849288002</v>
      </c>
      <c r="GR46" s="17">
        <v>72.07249819818755</v>
      </c>
      <c r="GS46" s="17">
        <v>71.31249821718754</v>
      </c>
      <c r="GT46" s="17">
        <v>69.24199861516001</v>
      </c>
      <c r="GU46" s="17">
        <v>66.79499833012504</v>
      </c>
      <c r="GV46" s="17">
        <v>67.65749830856254</v>
      </c>
      <c r="GW46" s="17">
        <v>73.40999853180003</v>
      </c>
      <c r="GX46" s="17">
        <v>77.47249806318754</v>
      </c>
      <c r="GY46" s="17">
        <v>100.54499748637505</v>
      </c>
      <c r="GZ46" s="17">
        <v>92.73499768162505</v>
      </c>
      <c r="HA46" s="17">
        <v>87.85749780356255</v>
      </c>
      <c r="HB46" s="17">
        <v>90.63333031222233</v>
      </c>
      <c r="HC46" s="17">
        <v>97.33799805324003</v>
      </c>
      <c r="HD46" s="17">
        <v>101.36749746581256</v>
      </c>
      <c r="HE46" s="17">
        <v>103.11999742200007</v>
      </c>
      <c r="HF46" s="17">
        <v>104.15199791696003</v>
      </c>
      <c r="HG46" s="17">
        <v>104.66749738331255</v>
      </c>
      <c r="HH46" s="17">
        <v>103.93199792136004</v>
      </c>
      <c r="HI46" s="17">
        <v>104.83499737912507</v>
      </c>
      <c r="HJ46" s="17">
        <v>102.35999744100006</v>
      </c>
      <c r="HK46" s="17">
        <v>100.51749748706257</v>
      </c>
      <c r="HL46" s="17">
        <v>93.88249765293756</v>
      </c>
      <c r="HM46" s="17">
        <v>87.74749780631255</v>
      </c>
      <c r="HN46" s="17">
        <v>86.72333044255566</v>
      </c>
      <c r="HO46" s="17">
        <v>81.25199837496002</v>
      </c>
      <c r="HP46" s="17">
        <v>79.09249802268755</v>
      </c>
      <c r="HQ46" s="17">
        <v>72.73399854532003</v>
      </c>
      <c r="HR46" s="17">
        <v>69.48749826281254</v>
      </c>
      <c r="HS46" s="17">
        <v>68.70499828237503</v>
      </c>
      <c r="HT46" s="17">
        <v>64.25199871496002</v>
      </c>
      <c r="HU46" s="17">
        <v>64.67749838306254</v>
      </c>
      <c r="HV46" s="17">
        <v>66.27249834318755</v>
      </c>
      <c r="HW46" s="17">
        <v>67.56999831075004</v>
      </c>
      <c r="HX46" s="17">
        <v>67.21749831956254</v>
      </c>
      <c r="HY46" s="17">
        <v>64.05999839850004</v>
      </c>
      <c r="HZ46" s="17">
        <v>65.58499836037504</v>
      </c>
      <c r="IA46" s="17">
        <v>70.67249823318754</v>
      </c>
      <c r="IB46" s="17"/>
      <c r="IC46" s="17"/>
      <c r="ID46" s="17"/>
      <c r="IE46" s="17"/>
      <c r="IF46" s="17"/>
      <c r="IG46" s="17"/>
      <c r="IH46" s="17"/>
    </row>
    <row r="47" spans="1:242" s="18" customFormat="1" ht="21">
      <c r="A47" s="6" t="s">
        <v>60</v>
      </c>
      <c r="B47" s="14" t="s">
        <v>21</v>
      </c>
      <c r="C47" s="16">
        <v>29.79</v>
      </c>
      <c r="D47" s="16">
        <v>34.41</v>
      </c>
      <c r="E47" s="16">
        <v>35.55</v>
      </c>
      <c r="F47" s="16">
        <v>36.91</v>
      </c>
      <c r="G47" s="16">
        <v>38.03</v>
      </c>
      <c r="H47" s="16">
        <v>37.51</v>
      </c>
      <c r="I47" s="16">
        <v>36.9</v>
      </c>
      <c r="J47" s="16">
        <v>37.91</v>
      </c>
      <c r="K47" s="16">
        <v>37.7</v>
      </c>
      <c r="L47" s="16">
        <v>37.35</v>
      </c>
      <c r="M47" s="16">
        <v>34.93</v>
      </c>
      <c r="N47" s="16">
        <v>33.64</v>
      </c>
      <c r="O47" s="16">
        <v>35.06</v>
      </c>
      <c r="P47" s="16">
        <v>34.26</v>
      </c>
      <c r="Q47" s="16">
        <v>31.62</v>
      </c>
      <c r="R47" s="16">
        <v>33.68</v>
      </c>
      <c r="S47" s="16">
        <v>33.87</v>
      </c>
      <c r="T47" s="16">
        <v>31.68</v>
      </c>
      <c r="U47" s="16">
        <v>29.18</v>
      </c>
      <c r="V47" s="16">
        <v>29.29</v>
      </c>
      <c r="W47" s="16">
        <v>29.03</v>
      </c>
      <c r="X47" s="16">
        <v>28.67</v>
      </c>
      <c r="Y47" s="16">
        <v>30.25</v>
      </c>
      <c r="Z47" s="16">
        <v>32.05</v>
      </c>
      <c r="AA47" s="16">
        <v>31.07</v>
      </c>
      <c r="AB47" s="16">
        <v>28.84</v>
      </c>
      <c r="AC47" s="16">
        <v>30.68</v>
      </c>
      <c r="AD47" s="16">
        <v>31.93</v>
      </c>
      <c r="AE47" s="16">
        <v>32.36</v>
      </c>
      <c r="AF47" s="16">
        <v>33.63</v>
      </c>
      <c r="AG47" s="16">
        <v>36.01</v>
      </c>
      <c r="AH47" s="16">
        <v>36.4</v>
      </c>
      <c r="AI47" s="16">
        <v>36.52</v>
      </c>
      <c r="AJ47" s="16">
        <v>35.17</v>
      </c>
      <c r="AK47" s="16">
        <v>35.64</v>
      </c>
      <c r="AL47" s="16">
        <v>35.59</v>
      </c>
      <c r="AM47" s="16">
        <v>35.19</v>
      </c>
      <c r="AN47" s="16">
        <v>36.51</v>
      </c>
      <c r="AO47" s="16">
        <v>36.9</v>
      </c>
      <c r="AP47" s="16">
        <v>38.29</v>
      </c>
      <c r="AQ47" s="16">
        <v>38.65</v>
      </c>
      <c r="AR47" s="16">
        <v>37.52</v>
      </c>
      <c r="AS47" s="16">
        <v>36.56</v>
      </c>
      <c r="AT47" s="16">
        <v>37.61</v>
      </c>
      <c r="AU47" s="16">
        <v>38.52</v>
      </c>
      <c r="AV47" s="16">
        <v>36.98</v>
      </c>
      <c r="AW47" s="16">
        <v>36.96</v>
      </c>
      <c r="AX47" s="16">
        <v>37.08</v>
      </c>
      <c r="AY47" s="16">
        <v>35.83</v>
      </c>
      <c r="AZ47" s="16">
        <v>36.91</v>
      </c>
      <c r="BA47" s="16">
        <v>32.84</v>
      </c>
      <c r="BB47" s="16">
        <v>35.49</v>
      </c>
      <c r="BC47" s="16">
        <v>37.12</v>
      </c>
      <c r="BD47" s="16">
        <v>38.99</v>
      </c>
      <c r="BE47" s="16">
        <v>39.31</v>
      </c>
      <c r="BF47" s="16">
        <v>39.19</v>
      </c>
      <c r="BG47" s="16">
        <v>39.29</v>
      </c>
      <c r="BH47" s="16">
        <v>39.46</v>
      </c>
      <c r="BI47" s="16">
        <v>40.18</v>
      </c>
      <c r="BJ47" s="16">
        <v>41.01</v>
      </c>
      <c r="BK47" s="16">
        <v>43.06</v>
      </c>
      <c r="BL47" s="16">
        <v>44.22</v>
      </c>
      <c r="BM47" s="16">
        <v>41.9</v>
      </c>
      <c r="BN47" s="16">
        <v>40.61</v>
      </c>
      <c r="BO47" s="16">
        <v>42.88</v>
      </c>
      <c r="BP47" s="16">
        <v>45.31</v>
      </c>
      <c r="BQ47" s="16">
        <v>44.94</v>
      </c>
      <c r="BR47" s="16">
        <v>42.85</v>
      </c>
      <c r="BS47" s="16">
        <v>42.13</v>
      </c>
      <c r="BT47" s="16">
        <v>41.71</v>
      </c>
      <c r="BU47" s="16">
        <v>41.31</v>
      </c>
      <c r="BV47" s="16">
        <v>42.48</v>
      </c>
      <c r="BW47" s="16">
        <v>44.6</v>
      </c>
      <c r="BX47" s="17">
        <v>46.15</v>
      </c>
      <c r="BY47" s="17">
        <v>47.11</v>
      </c>
      <c r="BZ47" s="17">
        <v>48.69</v>
      </c>
      <c r="CA47" s="17">
        <v>50.74</v>
      </c>
      <c r="CB47" s="17">
        <v>49.67</v>
      </c>
      <c r="CC47" s="17">
        <v>47.34</v>
      </c>
      <c r="CD47" s="17">
        <v>46.77</v>
      </c>
      <c r="CE47" s="17">
        <v>46.31</v>
      </c>
      <c r="CF47" s="17">
        <v>45.19</v>
      </c>
      <c r="CG47" s="17">
        <v>44.49</v>
      </c>
      <c r="CH47" s="17">
        <v>44.61</v>
      </c>
      <c r="CI47" s="16">
        <v>45.27</v>
      </c>
      <c r="CJ47" s="17">
        <v>43.3</v>
      </c>
      <c r="CK47" s="17">
        <v>35.55</v>
      </c>
      <c r="CL47" s="17">
        <v>40.96</v>
      </c>
      <c r="CM47" s="17">
        <v>43.5</v>
      </c>
      <c r="CN47" s="17">
        <v>43</v>
      </c>
      <c r="CO47" s="17">
        <v>42.07</v>
      </c>
      <c r="CP47" s="17">
        <v>41.43</v>
      </c>
      <c r="CQ47" s="17">
        <v>39.54</v>
      </c>
      <c r="CR47" s="17">
        <v>38.5</v>
      </c>
      <c r="CS47" s="17">
        <v>41.76</v>
      </c>
      <c r="CT47" s="17">
        <v>43.52</v>
      </c>
      <c r="CU47" s="16">
        <v>43.71</v>
      </c>
      <c r="CV47" s="17">
        <v>42.2</v>
      </c>
      <c r="CW47" s="17">
        <v>42</v>
      </c>
      <c r="CX47" s="17">
        <v>43.92</v>
      </c>
      <c r="CY47" s="17">
        <v>44.29</v>
      </c>
      <c r="CZ47" s="17">
        <v>43.94</v>
      </c>
      <c r="DA47" s="17">
        <v>44.05</v>
      </c>
      <c r="DB47" s="17">
        <v>43.94</v>
      </c>
      <c r="DC47" s="17">
        <v>43.63</v>
      </c>
      <c r="DD47" s="17">
        <v>43.37</v>
      </c>
      <c r="DE47" s="17">
        <v>42.05</v>
      </c>
      <c r="DF47" s="17">
        <v>41.85</v>
      </c>
      <c r="DG47" s="16">
        <v>43.37</v>
      </c>
      <c r="DH47" s="17">
        <v>43.46</v>
      </c>
      <c r="DI47" s="17">
        <v>42.14</v>
      </c>
      <c r="DJ47" s="17">
        <v>41.96</v>
      </c>
      <c r="DK47" s="17">
        <v>42.34</v>
      </c>
      <c r="DL47" s="17">
        <v>42.68</v>
      </c>
      <c r="DM47" s="17">
        <v>42.26</v>
      </c>
      <c r="DN47" s="17">
        <v>43.44</v>
      </c>
      <c r="DO47" s="17">
        <v>43.57</v>
      </c>
      <c r="DP47" s="17">
        <v>42.43</v>
      </c>
      <c r="DQ47" s="17">
        <v>40.48</v>
      </c>
      <c r="DR47" s="17">
        <v>39.96</v>
      </c>
      <c r="DS47" s="16">
        <v>39.45</v>
      </c>
      <c r="DT47" s="17">
        <v>38.62</v>
      </c>
      <c r="DU47" s="17">
        <v>37.97</v>
      </c>
      <c r="DV47" s="17">
        <v>37.22</v>
      </c>
      <c r="DW47" s="17">
        <v>39.02</v>
      </c>
      <c r="DX47" s="17">
        <v>39.04</v>
      </c>
      <c r="DY47" s="17">
        <v>39.44</v>
      </c>
      <c r="DZ47" s="17">
        <v>39.74</v>
      </c>
      <c r="EA47" s="17">
        <v>40.78</v>
      </c>
      <c r="EB47" s="17">
        <v>36.01</v>
      </c>
      <c r="EC47" s="17">
        <v>35.76</v>
      </c>
      <c r="ED47" s="17">
        <v>37.2</v>
      </c>
      <c r="EE47" s="16">
        <v>37.63</v>
      </c>
      <c r="EF47" s="17">
        <v>37.87</v>
      </c>
      <c r="EG47" s="17">
        <v>38.14</v>
      </c>
      <c r="EH47" s="17">
        <v>38.36</v>
      </c>
      <c r="EI47" s="17">
        <v>39.1</v>
      </c>
      <c r="EJ47" s="17">
        <v>37.67</v>
      </c>
      <c r="EK47" s="17">
        <v>37.34</v>
      </c>
      <c r="EL47" s="17">
        <v>38.39</v>
      </c>
      <c r="EM47" s="17">
        <v>38.19</v>
      </c>
      <c r="EN47" s="17">
        <v>34.94399930112001</v>
      </c>
      <c r="EO47" s="17">
        <v>35.232499119187516</v>
      </c>
      <c r="EP47" s="17">
        <v>35.46749911331252</v>
      </c>
      <c r="EQ47" s="17">
        <v>35.11799929764001</v>
      </c>
      <c r="ER47" s="17">
        <v>35.26499911837502</v>
      </c>
      <c r="ES47" s="17">
        <v>36.012499099687524</v>
      </c>
      <c r="ET47" s="17">
        <v>37.59499906012502</v>
      </c>
      <c r="EU47" s="17">
        <v>39.445999211080014</v>
      </c>
      <c r="EV47" s="17">
        <v>38.91749902706252</v>
      </c>
      <c r="EW47" s="17">
        <v>38.54399922912001</v>
      </c>
      <c r="EX47" s="17">
        <v>39.35499901612502</v>
      </c>
      <c r="EY47" s="17">
        <v>39.40749901481252</v>
      </c>
      <c r="EZ47" s="17">
        <v>36.08999927820001</v>
      </c>
      <c r="FA47" s="17">
        <v>35.20499911987502</v>
      </c>
      <c r="FB47" s="17">
        <v>36.46749908831252</v>
      </c>
      <c r="FC47" s="17">
        <v>36.79249908018752</v>
      </c>
      <c r="FD47" s="17">
        <v>36.20749909481252</v>
      </c>
      <c r="FE47" s="17">
        <v>34.00799931984001</v>
      </c>
      <c r="FF47" s="17">
        <v>34.6133321795556</v>
      </c>
      <c r="FG47" s="17">
        <v>34.75999913100002</v>
      </c>
      <c r="FH47" s="17">
        <v>34.36399931272001</v>
      </c>
      <c r="FI47" s="17">
        <v>34.18999914525001</v>
      </c>
      <c r="FJ47" s="17">
        <v>33.95399932092001</v>
      </c>
      <c r="FK47" s="17">
        <v>34.02499914937502</v>
      </c>
      <c r="FL47" s="17">
        <v>33.17749917056252</v>
      </c>
      <c r="FM47" s="17">
        <v>33.42599933148001</v>
      </c>
      <c r="FN47" s="17">
        <v>33.44999888500004</v>
      </c>
      <c r="FO47" s="17">
        <v>34.93</v>
      </c>
      <c r="FP47" s="17">
        <v>36.90749907731252</v>
      </c>
      <c r="FQ47" s="17">
        <v>36.71599926568001</v>
      </c>
      <c r="FR47" s="17">
        <v>36.78666544044449</v>
      </c>
      <c r="FS47" s="17">
        <v>37.19999925600001</v>
      </c>
      <c r="FT47" s="17">
        <v>36.96499907587501</v>
      </c>
      <c r="FU47" s="17">
        <v>36.91999907700002</v>
      </c>
      <c r="FV47" s="17">
        <v>36.94799926104002</v>
      </c>
      <c r="FW47" s="17">
        <v>36.91749907706252</v>
      </c>
      <c r="FX47" s="17">
        <v>36.66499908337502</v>
      </c>
      <c r="FY47" s="17">
        <v>36.56399926872001</v>
      </c>
      <c r="FZ47" s="17">
        <v>38.5733320475556</v>
      </c>
      <c r="GA47" s="17">
        <v>39.34999921300001</v>
      </c>
      <c r="GB47" s="17">
        <v>38.98499902537502</v>
      </c>
      <c r="GC47" s="17">
        <v>39.07999902300002</v>
      </c>
      <c r="GD47" s="17">
        <v>36.45749908856252</v>
      </c>
      <c r="GE47" s="17">
        <v>32.60199934796001</v>
      </c>
      <c r="GF47" s="17">
        <v>33.98499915037502</v>
      </c>
      <c r="GG47" s="17">
        <v>34.70999930580001</v>
      </c>
      <c r="GH47" s="17">
        <v>34.83999912900001</v>
      </c>
      <c r="GI47" s="17">
        <v>34.402499139937525</v>
      </c>
      <c r="GJ47" s="17">
        <v>33.643999327120014</v>
      </c>
      <c r="GK47" s="17">
        <v>33.019999174500015</v>
      </c>
      <c r="GL47" s="17">
        <v>34.67249913318752</v>
      </c>
      <c r="GM47" s="17">
        <v>34.96749912581252</v>
      </c>
      <c r="GN47" s="17">
        <v>34.755</v>
      </c>
      <c r="GO47" s="17">
        <v>34.65799930684001</v>
      </c>
      <c r="GP47" s="17">
        <v>34.69333217688893</v>
      </c>
      <c r="GQ47" s="17">
        <v>34.541999309160005</v>
      </c>
      <c r="GR47" s="17">
        <v>34.614999134625016</v>
      </c>
      <c r="GS47" s="17">
        <v>34.57499913562501</v>
      </c>
      <c r="GT47" s="17">
        <v>34.39199931216001</v>
      </c>
      <c r="GU47" s="17">
        <v>33.07749917306252</v>
      </c>
      <c r="GV47" s="17">
        <v>32.09999919750002</v>
      </c>
      <c r="GW47" s="17">
        <v>35.37599929248001</v>
      </c>
      <c r="GX47" s="17">
        <v>40.56999898575002</v>
      </c>
      <c r="GY47" s="17">
        <v>40.702498982437525</v>
      </c>
      <c r="GZ47" s="17">
        <v>40.25999899350002</v>
      </c>
      <c r="HA47" s="17">
        <v>40.352498991187524</v>
      </c>
      <c r="HB47" s="17">
        <v>41.32333195588894</v>
      </c>
      <c r="HC47" s="17">
        <v>42.64599914708001</v>
      </c>
      <c r="HD47" s="17">
        <v>43.61499890962503</v>
      </c>
      <c r="HE47" s="17">
        <v>47.18499882037502</v>
      </c>
      <c r="HF47" s="17">
        <v>48.87199902256001</v>
      </c>
      <c r="HG47" s="17">
        <v>46.867498828312534</v>
      </c>
      <c r="HH47" s="17">
        <v>45.27799909444002</v>
      </c>
      <c r="HI47" s="17">
        <v>45.242498868937524</v>
      </c>
      <c r="HJ47" s="17">
        <v>45.19499887012503</v>
      </c>
      <c r="HK47" s="17">
        <v>45.14499887137502</v>
      </c>
      <c r="HL47" s="17">
        <v>44.87999887800003</v>
      </c>
      <c r="HM47" s="17">
        <v>44.702498882437524</v>
      </c>
      <c r="HN47" s="17">
        <v>44.90666516977783</v>
      </c>
      <c r="HO47" s="17">
        <v>45.22799909544002</v>
      </c>
      <c r="HP47" s="17">
        <v>45.20749886981252</v>
      </c>
      <c r="HQ47" s="17">
        <v>44.811999103760016</v>
      </c>
      <c r="HR47" s="17">
        <v>44.60499888487502</v>
      </c>
      <c r="HS47" s="17">
        <v>41.629998959250024</v>
      </c>
      <c r="HT47" s="17">
        <v>40.39999919200002</v>
      </c>
      <c r="HU47" s="17">
        <v>40.55499898612502</v>
      </c>
      <c r="HV47" s="17">
        <v>40.55749898606253</v>
      </c>
      <c r="HW47" s="17">
        <v>40.152498996187525</v>
      </c>
      <c r="HX47" s="17">
        <v>40.17249899568752</v>
      </c>
      <c r="HY47" s="17">
        <v>40.519998987000015</v>
      </c>
      <c r="HZ47" s="17">
        <v>40.97749897556252</v>
      </c>
      <c r="IA47" s="17">
        <v>40.924998976875024</v>
      </c>
      <c r="IB47" s="17"/>
      <c r="IC47" s="17"/>
      <c r="ID47" s="17"/>
      <c r="IE47" s="17"/>
      <c r="IF47" s="17"/>
      <c r="IG47" s="17"/>
      <c r="IH47" s="17"/>
    </row>
    <row r="48" spans="1:242" s="18" customFormat="1" ht="21">
      <c r="A48" s="6" t="s">
        <v>62</v>
      </c>
      <c r="B48" s="14" t="s">
        <v>24</v>
      </c>
      <c r="C48" s="16">
        <v>243</v>
      </c>
      <c r="D48" s="16">
        <v>242</v>
      </c>
      <c r="E48" s="16">
        <v>240</v>
      </c>
      <c r="F48" s="16">
        <v>247</v>
      </c>
      <c r="G48" s="16">
        <v>254</v>
      </c>
      <c r="H48" s="16">
        <v>256</v>
      </c>
      <c r="I48" s="16">
        <v>263</v>
      </c>
      <c r="J48" s="16">
        <v>269</v>
      </c>
      <c r="K48" s="16">
        <v>256</v>
      </c>
      <c r="L48" s="16">
        <v>242</v>
      </c>
      <c r="M48" s="16">
        <v>235</v>
      </c>
      <c r="N48" s="16">
        <v>216</v>
      </c>
      <c r="O48" s="16">
        <v>212</v>
      </c>
      <c r="P48" s="16">
        <v>200</v>
      </c>
      <c r="Q48" s="16">
        <v>205</v>
      </c>
      <c r="R48" s="16">
        <v>203</v>
      </c>
      <c r="S48" s="16">
        <v>206</v>
      </c>
      <c r="T48" s="16">
        <v>213</v>
      </c>
      <c r="U48" s="16">
        <v>195</v>
      </c>
      <c r="V48" s="16">
        <v>195</v>
      </c>
      <c r="W48" s="16">
        <v>189</v>
      </c>
      <c r="X48" s="16">
        <v>182</v>
      </c>
      <c r="Y48" s="16">
        <v>203</v>
      </c>
      <c r="Z48" s="16">
        <v>201</v>
      </c>
      <c r="AA48" s="16">
        <v>200</v>
      </c>
      <c r="AB48" s="16">
        <v>196</v>
      </c>
      <c r="AC48" s="16">
        <v>190</v>
      </c>
      <c r="AD48" s="16">
        <v>185</v>
      </c>
      <c r="AE48" s="16">
        <v>203</v>
      </c>
      <c r="AF48" s="16">
        <v>209</v>
      </c>
      <c r="AG48" s="16">
        <v>213</v>
      </c>
      <c r="AH48" s="16">
        <v>220</v>
      </c>
      <c r="AI48" s="16">
        <v>225</v>
      </c>
      <c r="AJ48" s="16">
        <v>215</v>
      </c>
      <c r="AK48" s="16">
        <v>215</v>
      </c>
      <c r="AL48" s="16">
        <v>201</v>
      </c>
      <c r="AM48" s="16">
        <v>200</v>
      </c>
      <c r="AN48" s="16">
        <v>221</v>
      </c>
      <c r="AO48" s="16">
        <v>248</v>
      </c>
      <c r="AP48" s="16">
        <v>249</v>
      </c>
      <c r="AQ48" s="16">
        <v>248</v>
      </c>
      <c r="AR48" s="16">
        <v>239</v>
      </c>
      <c r="AS48" s="16">
        <v>228</v>
      </c>
      <c r="AT48" s="16">
        <v>243</v>
      </c>
      <c r="AU48" s="16">
        <v>242</v>
      </c>
      <c r="AV48" s="16">
        <v>229</v>
      </c>
      <c r="AW48" s="16">
        <v>225</v>
      </c>
      <c r="AX48" s="16">
        <v>229</v>
      </c>
      <c r="AY48" s="16">
        <v>209</v>
      </c>
      <c r="AZ48" s="16">
        <v>204</v>
      </c>
      <c r="BA48" s="16">
        <v>217</v>
      </c>
      <c r="BB48" s="16">
        <v>244</v>
      </c>
      <c r="BC48" s="16">
        <v>245</v>
      </c>
      <c r="BD48" s="16">
        <v>245</v>
      </c>
      <c r="BE48" s="16">
        <v>250</v>
      </c>
      <c r="BF48" s="16">
        <v>260</v>
      </c>
      <c r="BG48" s="16">
        <v>253</v>
      </c>
      <c r="BH48" s="16">
        <v>230</v>
      </c>
      <c r="BI48" s="16">
        <v>241</v>
      </c>
      <c r="BJ48" s="16">
        <v>244</v>
      </c>
      <c r="BK48" s="16">
        <v>232</v>
      </c>
      <c r="BL48" s="16">
        <v>258</v>
      </c>
      <c r="BM48" s="16">
        <v>253</v>
      </c>
      <c r="BN48" s="16">
        <v>249</v>
      </c>
      <c r="BO48" s="16">
        <v>262</v>
      </c>
      <c r="BP48" s="16">
        <v>275</v>
      </c>
      <c r="BQ48" s="16">
        <v>284</v>
      </c>
      <c r="BR48" s="16">
        <v>278</v>
      </c>
      <c r="BS48" s="16">
        <v>272</v>
      </c>
      <c r="BT48" s="16">
        <v>265</v>
      </c>
      <c r="BU48" s="16">
        <v>272</v>
      </c>
      <c r="BV48" s="16">
        <v>277</v>
      </c>
      <c r="BW48" s="16">
        <v>279</v>
      </c>
      <c r="BX48" s="17">
        <v>280</v>
      </c>
      <c r="BY48" s="17">
        <v>292</v>
      </c>
      <c r="BZ48" s="17">
        <v>307</v>
      </c>
      <c r="CA48" s="17">
        <v>309</v>
      </c>
      <c r="CB48" s="17">
        <v>291</v>
      </c>
      <c r="CC48" s="17">
        <v>290</v>
      </c>
      <c r="CD48" s="17">
        <v>304</v>
      </c>
      <c r="CE48" s="17">
        <v>306</v>
      </c>
      <c r="CF48" s="17">
        <v>315</v>
      </c>
      <c r="CG48" s="17">
        <v>336</v>
      </c>
      <c r="CH48" s="17">
        <v>301</v>
      </c>
      <c r="CI48" s="16">
        <v>263</v>
      </c>
      <c r="CJ48" s="17">
        <v>267</v>
      </c>
      <c r="CK48" s="17">
        <v>266</v>
      </c>
      <c r="CL48" s="17">
        <v>249</v>
      </c>
      <c r="CM48" s="17">
        <v>260</v>
      </c>
      <c r="CN48" s="17">
        <v>274</v>
      </c>
      <c r="CO48" s="17">
        <v>255</v>
      </c>
      <c r="CP48" s="17">
        <v>258</v>
      </c>
      <c r="CQ48" s="17">
        <v>253</v>
      </c>
      <c r="CR48" s="17">
        <v>233</v>
      </c>
      <c r="CS48" s="17">
        <v>245</v>
      </c>
      <c r="CT48" s="17">
        <v>248</v>
      </c>
      <c r="CU48" s="16">
        <v>267</v>
      </c>
      <c r="CV48" s="17">
        <v>276</v>
      </c>
      <c r="CW48" s="17">
        <v>272</v>
      </c>
      <c r="CX48" s="17">
        <v>272</v>
      </c>
      <c r="CY48" s="17">
        <v>300</v>
      </c>
      <c r="CZ48" s="17">
        <v>329</v>
      </c>
      <c r="DA48" s="17">
        <v>307</v>
      </c>
      <c r="DB48" s="17">
        <v>321</v>
      </c>
      <c r="DC48" s="17">
        <v>345</v>
      </c>
      <c r="DD48" s="17">
        <v>332</v>
      </c>
      <c r="DE48" s="17">
        <v>326</v>
      </c>
      <c r="DF48" s="17">
        <v>325</v>
      </c>
      <c r="DG48" s="16">
        <v>326</v>
      </c>
      <c r="DH48" s="17">
        <v>327</v>
      </c>
      <c r="DI48" s="17">
        <v>311</v>
      </c>
      <c r="DJ48" s="17">
        <v>302</v>
      </c>
      <c r="DK48" s="17">
        <v>324</v>
      </c>
      <c r="DL48" s="17">
        <v>319</v>
      </c>
      <c r="DM48" s="17">
        <v>308</v>
      </c>
      <c r="DN48" s="17">
        <v>322</v>
      </c>
      <c r="DO48" s="17">
        <v>305</v>
      </c>
      <c r="DP48" s="17">
        <v>291</v>
      </c>
      <c r="DQ48" s="17">
        <v>295</v>
      </c>
      <c r="DR48" s="17">
        <v>273</v>
      </c>
      <c r="DS48" s="16">
        <v>265</v>
      </c>
      <c r="DT48" s="17">
        <v>258</v>
      </c>
      <c r="DU48" s="17">
        <v>238</v>
      </c>
      <c r="DV48" s="17">
        <v>248</v>
      </c>
      <c r="DW48" s="17">
        <v>260</v>
      </c>
      <c r="DX48" s="17">
        <v>264</v>
      </c>
      <c r="DY48" s="17">
        <v>274</v>
      </c>
      <c r="DZ48" s="17">
        <v>287</v>
      </c>
      <c r="EA48" s="17">
        <v>294</v>
      </c>
      <c r="EB48" s="17">
        <v>284</v>
      </c>
      <c r="EC48" s="17">
        <v>280</v>
      </c>
      <c r="ED48" s="17">
        <v>272</v>
      </c>
      <c r="EE48" s="16">
        <v>275</v>
      </c>
      <c r="EF48" s="17">
        <v>287</v>
      </c>
      <c r="EG48" s="17">
        <v>294</v>
      </c>
      <c r="EH48" s="17">
        <v>286</v>
      </c>
      <c r="EI48" s="17">
        <v>289</v>
      </c>
      <c r="EJ48" s="17">
        <v>303</v>
      </c>
      <c r="EK48" s="17">
        <v>306</v>
      </c>
      <c r="EL48" s="17">
        <v>312</v>
      </c>
      <c r="EM48" s="17">
        <v>309</v>
      </c>
      <c r="EN48" s="17">
        <v>300.33999399320004</v>
      </c>
      <c r="EO48" s="17">
        <v>291.4074927148127</v>
      </c>
      <c r="EP48" s="17">
        <v>284.0974928975627</v>
      </c>
      <c r="EQ48" s="17">
        <v>279.4959944100801</v>
      </c>
      <c r="ER48" s="17">
        <v>273.26249316843763</v>
      </c>
      <c r="ES48" s="17">
        <v>258.11999354700015</v>
      </c>
      <c r="ET48" s="17">
        <v>252.34749369131262</v>
      </c>
      <c r="EU48" s="17">
        <v>266.4659946706801</v>
      </c>
      <c r="EV48" s="17">
        <v>271.4049932148751</v>
      </c>
      <c r="EW48" s="17">
        <v>269.8979946020401</v>
      </c>
      <c r="EX48" s="17">
        <v>274.2849931428751</v>
      </c>
      <c r="EY48" s="17">
        <v>278.45999303850016</v>
      </c>
      <c r="EZ48" s="17">
        <v>248.3739950325201</v>
      </c>
      <c r="FA48" s="17">
        <v>253.41499366462514</v>
      </c>
      <c r="FB48" s="17">
        <v>255.68749360781266</v>
      </c>
      <c r="FC48" s="17">
        <v>254.05249364868766</v>
      </c>
      <c r="FD48" s="17">
        <v>262.9724934256876</v>
      </c>
      <c r="FE48" s="17">
        <v>256.6379948672401</v>
      </c>
      <c r="FF48" s="17">
        <v>264.7433245085559</v>
      </c>
      <c r="FG48" s="17">
        <v>277.8949930526251</v>
      </c>
      <c r="FH48" s="17">
        <v>278.2079944358401</v>
      </c>
      <c r="FI48" s="17">
        <v>279.3149930171252</v>
      </c>
      <c r="FJ48" s="17">
        <v>280.52599438948005</v>
      </c>
      <c r="FK48" s="17">
        <v>281.8749929531252</v>
      </c>
      <c r="FL48" s="17">
        <v>254.47499363812517</v>
      </c>
      <c r="FM48" s="17">
        <v>261.83399476332005</v>
      </c>
      <c r="FN48" s="17">
        <v>264.22332452588915</v>
      </c>
      <c r="FO48" s="17">
        <v>273.1574931710627</v>
      </c>
      <c r="FP48" s="17">
        <v>274.39249314018764</v>
      </c>
      <c r="FQ48" s="17">
        <v>262.2079947558401</v>
      </c>
      <c r="FR48" s="17">
        <v>264.1533245282225</v>
      </c>
      <c r="FS48" s="17">
        <v>274.1479945170401</v>
      </c>
      <c r="FT48" s="17">
        <v>280.39749299006263</v>
      </c>
      <c r="FU48" s="17">
        <v>284.0224928994377</v>
      </c>
      <c r="FV48" s="17">
        <v>286.4419942711601</v>
      </c>
      <c r="FW48" s="17">
        <v>289.78249275543766</v>
      </c>
      <c r="FX48" s="17">
        <v>293.0499926737502</v>
      </c>
      <c r="FY48" s="17">
        <v>285.91599428168007</v>
      </c>
      <c r="FZ48" s="17">
        <v>278.91332403622255</v>
      </c>
      <c r="GA48" s="17">
        <v>275.3179944936401</v>
      </c>
      <c r="GB48" s="17">
        <v>274.62749313431266</v>
      </c>
      <c r="GC48" s="17">
        <v>280.30749299231263</v>
      </c>
      <c r="GD48" s="17">
        <v>298.84499252887514</v>
      </c>
      <c r="GE48" s="17">
        <v>281.98599436028013</v>
      </c>
      <c r="GF48" s="17">
        <v>269</v>
      </c>
      <c r="GG48" s="17">
        <v>281.8479943630401</v>
      </c>
      <c r="GH48" s="17">
        <v>289.75749275606273</v>
      </c>
      <c r="GI48" s="17">
        <v>284.94749287631265</v>
      </c>
      <c r="GJ48" s="17">
        <v>277.1959944560801</v>
      </c>
      <c r="GK48" s="17">
        <v>287.53499281162516</v>
      </c>
      <c r="GL48" s="17">
        <v>278.25749304356265</v>
      </c>
      <c r="GM48" s="17">
        <v>277.37249306568765</v>
      </c>
      <c r="GN48" s="17">
        <v>273.02500000000003</v>
      </c>
      <c r="GO48" s="17">
        <v>273.93999452120005</v>
      </c>
      <c r="GP48" s="17">
        <v>267.8466577384447</v>
      </c>
      <c r="GQ48" s="17">
        <v>282.93199434136017</v>
      </c>
      <c r="GR48" s="17">
        <v>291.3474927163127</v>
      </c>
      <c r="GS48" s="17">
        <v>292</v>
      </c>
      <c r="GT48" s="17">
        <v>296</v>
      </c>
      <c r="GU48" s="17">
        <v>296.69249258268763</v>
      </c>
      <c r="GV48" s="17">
        <v>284.01999289950015</v>
      </c>
      <c r="GW48" s="17">
        <v>278</v>
      </c>
      <c r="GX48" s="17">
        <v>286.65249283368763</v>
      </c>
      <c r="GY48" s="17">
        <v>299</v>
      </c>
      <c r="GZ48" s="17">
        <v>298.8699925282502</v>
      </c>
      <c r="HA48" s="17">
        <v>307</v>
      </c>
      <c r="HB48" s="17">
        <v>320</v>
      </c>
      <c r="HC48" s="17">
        <v>326.9399934612001</v>
      </c>
      <c r="HD48" s="17">
        <v>328.0749917981252</v>
      </c>
      <c r="HE48" s="17">
        <v>329.01999177450017</v>
      </c>
      <c r="HF48" s="17">
        <v>340.6179931876401</v>
      </c>
      <c r="HG48" s="17">
        <v>345.28499136787514</v>
      </c>
      <c r="HH48" s="17">
        <v>345.5659930886801</v>
      </c>
      <c r="HI48" s="17">
        <v>348.53999128650014</v>
      </c>
      <c r="HJ48" s="17">
        <v>342.5449914363752</v>
      </c>
      <c r="HK48" s="17">
        <v>346</v>
      </c>
      <c r="HL48" s="17">
        <v>335.1274916218127</v>
      </c>
      <c r="HM48" s="17">
        <v>333.5274916618127</v>
      </c>
      <c r="HN48" s="17">
        <v>342.96332190122257</v>
      </c>
      <c r="HO48" s="17">
        <v>348.60199302796013</v>
      </c>
      <c r="HP48" s="17">
        <v>354.8699911282502</v>
      </c>
      <c r="HQ48" s="17">
        <v>357.92199999999997</v>
      </c>
      <c r="HR48" s="17">
        <v>366.82999082925016</v>
      </c>
      <c r="HS48" s="17">
        <v>368</v>
      </c>
      <c r="HT48" s="17">
        <v>369.69999260600014</v>
      </c>
      <c r="HU48" s="17">
        <v>373.47749066306267</v>
      </c>
      <c r="HV48" s="17">
        <v>375.09499062262523</v>
      </c>
      <c r="HW48" s="17">
        <v>361.58249096043767</v>
      </c>
      <c r="HX48" s="17">
        <v>356.4499910887502</v>
      </c>
      <c r="HY48" s="17">
        <v>350.26249124343775</v>
      </c>
      <c r="HZ48" s="17">
        <v>347.22249131943767</v>
      </c>
      <c r="IA48" s="17">
        <v>362.58999093525017</v>
      </c>
      <c r="IB48" s="17"/>
      <c r="IC48" s="17"/>
      <c r="ID48" s="17"/>
      <c r="IE48" s="17"/>
      <c r="IF48" s="17"/>
      <c r="IG48" s="17"/>
      <c r="IH48" s="17"/>
    </row>
    <row r="49" spans="1:242" s="18" customFormat="1" ht="21">
      <c r="A49" s="6" t="s">
        <v>61</v>
      </c>
      <c r="B49" s="14" t="s">
        <v>64</v>
      </c>
      <c r="C49" s="19">
        <v>14741</v>
      </c>
      <c r="D49" s="19">
        <v>14742</v>
      </c>
      <c r="E49" s="19">
        <v>14483</v>
      </c>
      <c r="F49" s="19">
        <v>14670</v>
      </c>
      <c r="G49" s="19">
        <v>14610</v>
      </c>
      <c r="H49" s="19">
        <v>14031</v>
      </c>
      <c r="I49" s="19">
        <v>14073</v>
      </c>
      <c r="J49" s="19">
        <v>14251</v>
      </c>
      <c r="K49" s="19">
        <v>14193</v>
      </c>
      <c r="L49" s="19">
        <v>14087</v>
      </c>
      <c r="M49" s="19">
        <v>14424</v>
      </c>
      <c r="N49" s="19">
        <v>14717</v>
      </c>
      <c r="O49" s="19">
        <v>15094</v>
      </c>
      <c r="P49" s="19">
        <v>15162</v>
      </c>
      <c r="Q49" s="19">
        <v>14541</v>
      </c>
      <c r="R49" s="19">
        <v>14791</v>
      </c>
      <c r="S49" s="19">
        <v>14966</v>
      </c>
      <c r="T49" s="19">
        <v>14899</v>
      </c>
      <c r="U49" s="19">
        <v>14995</v>
      </c>
      <c r="V49" s="19">
        <v>15083</v>
      </c>
      <c r="W49" s="19">
        <v>15023</v>
      </c>
      <c r="X49" s="19">
        <v>14991</v>
      </c>
      <c r="Y49" s="19">
        <v>14942</v>
      </c>
      <c r="Z49" s="19">
        <v>14757</v>
      </c>
      <c r="AA49" s="19">
        <v>14816</v>
      </c>
      <c r="AB49" s="19">
        <v>14789</v>
      </c>
      <c r="AC49" s="19">
        <v>14789</v>
      </c>
      <c r="AD49" s="19">
        <v>15019</v>
      </c>
      <c r="AE49" s="19">
        <v>15258</v>
      </c>
      <c r="AF49" s="19">
        <v>14703</v>
      </c>
      <c r="AG49" s="19">
        <v>14470</v>
      </c>
      <c r="AH49" s="19">
        <v>13972</v>
      </c>
      <c r="AI49" s="19">
        <v>13407</v>
      </c>
      <c r="AJ49" s="19">
        <v>13347</v>
      </c>
      <c r="AK49" s="19">
        <v>13347</v>
      </c>
      <c r="AL49" s="19">
        <v>13527</v>
      </c>
      <c r="AM49" s="19">
        <v>13675</v>
      </c>
      <c r="AN49" s="19">
        <v>13309</v>
      </c>
      <c r="AO49" s="19">
        <v>13352</v>
      </c>
      <c r="AP49" s="19">
        <v>13256</v>
      </c>
      <c r="AQ49" s="19">
        <v>13156</v>
      </c>
      <c r="AR49" s="19">
        <v>13051</v>
      </c>
      <c r="AS49" s="19">
        <v>13198</v>
      </c>
      <c r="AT49" s="19">
        <v>13217</v>
      </c>
      <c r="AU49" s="19">
        <v>13275</v>
      </c>
      <c r="AV49" s="19">
        <v>13168</v>
      </c>
      <c r="AW49" s="19">
        <v>13148</v>
      </c>
      <c r="AX49" s="19">
        <v>12773</v>
      </c>
      <c r="AY49" s="19">
        <v>12844</v>
      </c>
      <c r="AZ49" s="19">
        <v>12875</v>
      </c>
      <c r="BA49" s="19">
        <v>16905</v>
      </c>
      <c r="BB49" s="19">
        <v>13330</v>
      </c>
      <c r="BC49" s="19">
        <v>13328</v>
      </c>
      <c r="BD49" s="19">
        <v>13086</v>
      </c>
      <c r="BE49" s="19">
        <v>12997</v>
      </c>
      <c r="BF49" s="19">
        <v>12891</v>
      </c>
      <c r="BG49" s="19">
        <v>12884</v>
      </c>
      <c r="BH49" s="19">
        <v>13035</v>
      </c>
      <c r="BI49" s="19">
        <v>13118</v>
      </c>
      <c r="BJ49" s="19">
        <v>13171</v>
      </c>
      <c r="BK49" s="19">
        <v>13419</v>
      </c>
      <c r="BL49" s="19">
        <v>13104</v>
      </c>
      <c r="BM49" s="19">
        <v>12736</v>
      </c>
      <c r="BN49" s="19">
        <v>12761</v>
      </c>
      <c r="BO49" s="19">
        <v>12820</v>
      </c>
      <c r="BP49" s="19">
        <v>12808</v>
      </c>
      <c r="BQ49" s="19">
        <v>12812</v>
      </c>
      <c r="BR49" s="19">
        <v>12914</v>
      </c>
      <c r="BS49" s="19">
        <v>13182</v>
      </c>
      <c r="BT49" s="19">
        <v>12906</v>
      </c>
      <c r="BU49" s="19">
        <v>13105</v>
      </c>
      <c r="BV49" s="19">
        <v>13409</v>
      </c>
      <c r="BW49" s="19">
        <v>12935</v>
      </c>
      <c r="BX49" s="20">
        <v>13167</v>
      </c>
      <c r="BY49" s="17">
        <v>13717</v>
      </c>
      <c r="BZ49" s="17">
        <v>14192</v>
      </c>
      <c r="CA49" s="17">
        <v>14248</v>
      </c>
      <c r="CB49" s="17">
        <v>14623</v>
      </c>
      <c r="CC49" s="17">
        <v>15318</v>
      </c>
      <c r="CD49" s="17">
        <v>15624</v>
      </c>
      <c r="CE49" s="17">
        <v>16326</v>
      </c>
      <c r="CF49" s="17">
        <v>16163</v>
      </c>
      <c r="CG49" s="17">
        <v>16204</v>
      </c>
      <c r="CH49" s="17">
        <v>16603</v>
      </c>
      <c r="CI49" s="19">
        <v>16653</v>
      </c>
      <c r="CJ49" s="20">
        <v>16748</v>
      </c>
      <c r="CK49" s="17">
        <v>16805</v>
      </c>
      <c r="CL49" s="17">
        <v>16859</v>
      </c>
      <c r="CM49" s="17">
        <v>17082</v>
      </c>
      <c r="CN49" s="17">
        <v>17076</v>
      </c>
      <c r="CO49" s="17">
        <v>17232</v>
      </c>
      <c r="CP49" s="17">
        <v>17360</v>
      </c>
      <c r="CQ49" s="17">
        <v>17669</v>
      </c>
      <c r="CR49" s="17">
        <v>17873</v>
      </c>
      <c r="CS49" s="17">
        <v>18208</v>
      </c>
      <c r="CT49" s="17">
        <v>18564</v>
      </c>
      <c r="CU49" s="19">
        <v>18854</v>
      </c>
      <c r="CV49" s="20">
        <v>19006</v>
      </c>
      <c r="CW49" s="17">
        <v>19313</v>
      </c>
      <c r="CX49" s="17">
        <v>19423</v>
      </c>
      <c r="CY49" s="17">
        <v>19933</v>
      </c>
      <c r="CZ49" s="17">
        <v>20255</v>
      </c>
      <c r="DA49" s="17">
        <v>21045</v>
      </c>
      <c r="DB49" s="17">
        <v>22249</v>
      </c>
      <c r="DC49" s="17">
        <v>22959</v>
      </c>
      <c r="DD49" s="17">
        <v>23421</v>
      </c>
      <c r="DE49" s="17">
        <v>23412</v>
      </c>
      <c r="DF49" s="17">
        <v>23485</v>
      </c>
      <c r="DG49" s="19">
        <v>25908</v>
      </c>
      <c r="DH49" s="20">
        <v>26188</v>
      </c>
      <c r="DI49" s="17">
        <v>27357</v>
      </c>
      <c r="DJ49" s="17">
        <v>28438</v>
      </c>
      <c r="DK49" s="17">
        <v>28651</v>
      </c>
      <c r="DL49" s="17">
        <v>28493</v>
      </c>
      <c r="DM49" s="17">
        <v>28615</v>
      </c>
      <c r="DN49" s="17">
        <v>28911</v>
      </c>
      <c r="DO49" s="17">
        <v>31455</v>
      </c>
      <c r="DP49" s="17">
        <v>34105</v>
      </c>
      <c r="DQ49" s="17">
        <v>35238</v>
      </c>
      <c r="DR49" s="17">
        <v>35324</v>
      </c>
      <c r="DS49" s="19">
        <v>35810</v>
      </c>
      <c r="DT49" s="20">
        <v>36403</v>
      </c>
      <c r="DU49" s="17">
        <v>36404</v>
      </c>
      <c r="DV49" s="17">
        <v>35713</v>
      </c>
      <c r="DW49" s="17">
        <v>36025</v>
      </c>
      <c r="DX49" s="17">
        <v>37187</v>
      </c>
      <c r="DY49" s="17">
        <v>37204</v>
      </c>
      <c r="DZ49" s="17">
        <v>37196</v>
      </c>
      <c r="EA49" s="17">
        <v>37026</v>
      </c>
      <c r="EB49" s="17">
        <v>36909</v>
      </c>
      <c r="EC49" s="17">
        <v>37032</v>
      </c>
      <c r="ED49" s="17">
        <v>37216</v>
      </c>
      <c r="EE49" s="19">
        <v>37291</v>
      </c>
      <c r="EF49" s="20">
        <v>37560</v>
      </c>
      <c r="EG49" s="17">
        <v>36667</v>
      </c>
      <c r="EH49" s="17">
        <v>36440</v>
      </c>
      <c r="EI49" s="17">
        <v>36398</v>
      </c>
      <c r="EJ49" s="17">
        <v>35643</v>
      </c>
      <c r="EK49" s="17">
        <v>35438</v>
      </c>
      <c r="EL49" s="17">
        <v>35378</v>
      </c>
      <c r="EM49" s="17">
        <v>35866</v>
      </c>
      <c r="EN49" s="17">
        <v>36258.925274821486</v>
      </c>
      <c r="EO49" s="17">
        <v>35366.61911583452</v>
      </c>
      <c r="EP49" s="17">
        <v>34946.49662633758</v>
      </c>
      <c r="EQ49" s="17">
        <v>34804.74930390501</v>
      </c>
      <c r="ER49" s="17">
        <v>34637.71913405702</v>
      </c>
      <c r="ES49" s="17">
        <v>34532.91163667721</v>
      </c>
      <c r="ET49" s="17">
        <v>34273.51664316208</v>
      </c>
      <c r="EU49" s="17">
        <v>34084.239318315216</v>
      </c>
      <c r="EV49" s="17">
        <v>33659.34165851645</v>
      </c>
      <c r="EW49" s="17">
        <v>33503.43532993129</v>
      </c>
      <c r="EX49" s="17">
        <v>33215.19166962021</v>
      </c>
      <c r="EY49" s="17">
        <v>33102.79417243015</v>
      </c>
      <c r="EZ49" s="17">
        <v>33149.66133700677</v>
      </c>
      <c r="FA49" s="17">
        <v>32911.21417721964</v>
      </c>
      <c r="FB49" s="17">
        <v>32793.6916801577</v>
      </c>
      <c r="FC49" s="17">
        <v>32271.60919320977</v>
      </c>
      <c r="FD49" s="17">
        <v>31915.60670210983</v>
      </c>
      <c r="FE49" s="17">
        <v>31878.89536242209</v>
      </c>
      <c r="FF49" s="17">
        <v>31832.31227225626</v>
      </c>
      <c r="FG49" s="17">
        <v>31684.71420788214</v>
      </c>
      <c r="FH49" s="17">
        <v>31559.30536881389</v>
      </c>
      <c r="FI49" s="17">
        <v>31508.136712296586</v>
      </c>
      <c r="FJ49" s="17">
        <v>31426.383371472333</v>
      </c>
      <c r="FK49" s="17">
        <v>31304.25671739358</v>
      </c>
      <c r="FL49" s="17">
        <v>30978.089225547767</v>
      </c>
      <c r="FM49" s="17">
        <v>31032.46337935073</v>
      </c>
      <c r="FN49" s="17">
        <v>30999.73896667537</v>
      </c>
      <c r="FO49" s="17">
        <v>30856.83922857902</v>
      </c>
      <c r="FP49" s="17">
        <v>30971.77672570558</v>
      </c>
      <c r="FQ49" s="17">
        <v>31114.96137770077</v>
      </c>
      <c r="FR49" s="17">
        <v>31335.83228880559</v>
      </c>
      <c r="FS49" s="17">
        <v>31320.135373597288</v>
      </c>
      <c r="FT49" s="17">
        <v>31180.31672049208</v>
      </c>
      <c r="FU49" s="17">
        <v>31073.85922315352</v>
      </c>
      <c r="FV49" s="17">
        <v>30936.73738126525</v>
      </c>
      <c r="FW49" s="17">
        <v>30921.24422696889</v>
      </c>
      <c r="FX49" s="17">
        <v>31069.586723260327</v>
      </c>
      <c r="FY49" s="17">
        <v>31442.76737114465</v>
      </c>
      <c r="FZ49" s="17">
        <v>31675.318944156035</v>
      </c>
      <c r="GA49" s="17">
        <v>31899.765362004695</v>
      </c>
      <c r="GB49" s="17">
        <v>32188.169195295766</v>
      </c>
      <c r="GC49" s="17">
        <v>31943.374201415645</v>
      </c>
      <c r="GD49" s="17">
        <v>31455.259213618516</v>
      </c>
      <c r="GE49" s="17">
        <v>31679</v>
      </c>
      <c r="GF49" s="17">
        <v>32098.251697543703</v>
      </c>
      <c r="GG49" s="17">
        <v>32509.97934980041</v>
      </c>
      <c r="GH49" s="17">
        <v>33152.26917119327</v>
      </c>
      <c r="GI49" s="17">
        <v>33203.336669916585</v>
      </c>
      <c r="GJ49" s="17">
        <v>33535.05932929881</v>
      </c>
      <c r="GK49" s="17">
        <v>34190.40914523977</v>
      </c>
      <c r="GL49" s="17">
        <v>34306.95414232614</v>
      </c>
      <c r="GM49" s="17">
        <v>34099.276647518076</v>
      </c>
      <c r="GN49" s="17">
        <v>34325</v>
      </c>
      <c r="GO49" s="17">
        <v>34148.91731702166</v>
      </c>
      <c r="GP49" s="17">
        <v>34425.59885248004</v>
      </c>
      <c r="GQ49" s="17">
        <v>34165.28331669433</v>
      </c>
      <c r="GR49" s="17">
        <v>33705.22915736927</v>
      </c>
      <c r="GS49" s="17">
        <v>33326.85666682858</v>
      </c>
      <c r="GT49" s="17">
        <v>33266.75533466489</v>
      </c>
      <c r="GU49" s="17">
        <v>33274.98166812545</v>
      </c>
      <c r="GV49" s="17">
        <v>33336.04416659889</v>
      </c>
      <c r="GW49" s="17">
        <v>33520.746</v>
      </c>
      <c r="GX49" s="17">
        <v>34217.164144570896</v>
      </c>
      <c r="GY49" s="17">
        <v>34767.919130802016</v>
      </c>
      <c r="GZ49" s="17">
        <v>34750.77163123071</v>
      </c>
      <c r="HA49" s="17">
        <v>34846.659128833526</v>
      </c>
      <c r="HB49" s="17">
        <v>34934.662168844596</v>
      </c>
      <c r="HC49" s="17">
        <v>35089.402</v>
      </c>
      <c r="HD49" s="17">
        <v>35015.57912461052</v>
      </c>
      <c r="HE49" s="17">
        <v>35069.616623259586</v>
      </c>
      <c r="HF49" s="17">
        <v>35184.61129630777</v>
      </c>
      <c r="HG49" s="17">
        <v>35108.14662229633</v>
      </c>
      <c r="HH49" s="17">
        <v>34797.72330404553</v>
      </c>
      <c r="HI49" s="17">
        <v>34803.014129924646</v>
      </c>
      <c r="HJ49" s="17">
        <v>34687.93413280165</v>
      </c>
      <c r="HK49" s="17">
        <v>34414.9841396254</v>
      </c>
      <c r="HL49" s="17">
        <v>34038.24664904383</v>
      </c>
      <c r="HM49" s="17">
        <v>33893.44415266389</v>
      </c>
      <c r="HN49" s="17">
        <v>33275.332224155594</v>
      </c>
      <c r="HO49" s="17">
        <v>32831.92134336157</v>
      </c>
      <c r="HP49" s="17">
        <v>32202.386694940327</v>
      </c>
      <c r="HQ49" s="17">
        <v>31702.719365945613</v>
      </c>
      <c r="HR49" s="17">
        <v>31610.036709749078</v>
      </c>
      <c r="HS49" s="17">
        <v>31611.36420971589</v>
      </c>
      <c r="HT49" s="17">
        <v>31132.795377344093</v>
      </c>
      <c r="HU49" s="17">
        <v>31228.92671927683</v>
      </c>
      <c r="HV49" s="17">
        <v>31309.499217262517</v>
      </c>
      <c r="HW49" s="17">
        <v>30990.471725238203</v>
      </c>
      <c r="HX49" s="17">
        <v>30643.471733913204</v>
      </c>
      <c r="HY49" s="17">
        <v>30530.069236748266</v>
      </c>
      <c r="HZ49" s="17">
        <v>30125.461746863453</v>
      </c>
      <c r="IA49" s="17">
        <v>29820.249254493767</v>
      </c>
      <c r="IB49" s="17"/>
      <c r="IC49" s="17"/>
      <c r="ID49" s="17"/>
      <c r="IE49" s="17"/>
      <c r="IF49" s="17"/>
      <c r="IG49" s="17"/>
      <c r="IH49" s="17"/>
    </row>
    <row r="50" spans="1:242" s="18" customFormat="1" ht="21">
      <c r="A50" s="28" t="s">
        <v>19</v>
      </c>
      <c r="B50" s="30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29"/>
      <c r="FM50" s="29"/>
      <c r="FN50" s="29"/>
      <c r="FO50" s="29"/>
      <c r="FP50" s="29"/>
      <c r="FQ50" s="29"/>
      <c r="FR50" s="29"/>
      <c r="FS50" s="29"/>
      <c r="FT50" s="29"/>
      <c r="FU50" s="29"/>
      <c r="FV50" s="29"/>
      <c r="FW50" s="29"/>
      <c r="FX50" s="29"/>
      <c r="FY50" s="29"/>
      <c r="FZ50" s="29"/>
      <c r="GA50" s="29"/>
      <c r="GB50" s="29"/>
      <c r="GC50" s="29"/>
      <c r="GD50" s="29"/>
      <c r="GE50" s="29"/>
      <c r="GF50" s="29"/>
      <c r="GG50" s="29"/>
      <c r="GH50" s="29"/>
      <c r="GI50" s="29"/>
      <c r="GJ50" s="29"/>
      <c r="GK50" s="29"/>
      <c r="GL50" s="29"/>
      <c r="GM50" s="29"/>
      <c r="GN50" s="29"/>
      <c r="GO50" s="29"/>
      <c r="GP50" s="29"/>
      <c r="GQ50" s="29"/>
      <c r="GR50" s="29"/>
      <c r="GS50" s="29"/>
      <c r="GT50" s="29"/>
      <c r="GU50" s="29"/>
      <c r="GV50" s="29"/>
      <c r="GW50" s="29"/>
      <c r="GX50" s="29"/>
      <c r="GY50" s="29"/>
      <c r="GZ50" s="29"/>
      <c r="HA50" s="29"/>
      <c r="HB50" s="29"/>
      <c r="HC50" s="29"/>
      <c r="HD50" s="29"/>
      <c r="HE50" s="29"/>
      <c r="HF50" s="29"/>
      <c r="HG50" s="29"/>
      <c r="HH50" s="29"/>
      <c r="HI50" s="29"/>
      <c r="HJ50" s="29"/>
      <c r="HK50" s="29"/>
      <c r="HL50" s="29"/>
      <c r="HM50" s="29"/>
      <c r="HN50" s="29"/>
      <c r="HO50" s="29"/>
      <c r="HP50" s="29"/>
      <c r="HQ50" s="29"/>
      <c r="HR50" s="29"/>
      <c r="HS50" s="29"/>
      <c r="HT50" s="29"/>
      <c r="HU50" s="29"/>
      <c r="HV50" s="29"/>
      <c r="HW50" s="29"/>
      <c r="HX50" s="29"/>
      <c r="HY50" s="29"/>
      <c r="HZ50" s="29"/>
      <c r="IA50" s="29"/>
      <c r="IB50" s="29"/>
      <c r="IC50" s="29"/>
      <c r="ID50" s="29"/>
      <c r="IE50" s="29"/>
      <c r="IF50" s="29"/>
      <c r="IG50" s="29"/>
      <c r="IH50" s="29"/>
    </row>
    <row r="51" spans="1:242" s="18" customFormat="1" ht="21">
      <c r="A51" s="6" t="s">
        <v>70</v>
      </c>
      <c r="B51" s="14" t="s">
        <v>21</v>
      </c>
      <c r="C51" s="16">
        <v>113</v>
      </c>
      <c r="D51" s="16">
        <v>128</v>
      </c>
      <c r="E51" s="16">
        <v>136</v>
      </c>
      <c r="F51" s="16">
        <v>128</v>
      </c>
      <c r="G51" s="16">
        <v>110</v>
      </c>
      <c r="H51" s="16">
        <v>100</v>
      </c>
      <c r="I51" s="16">
        <v>103</v>
      </c>
      <c r="J51" s="16">
        <v>122</v>
      </c>
      <c r="K51" s="16">
        <v>132</v>
      </c>
      <c r="L51" s="16">
        <v>138</v>
      </c>
      <c r="M51" s="16">
        <v>130</v>
      </c>
      <c r="N51" s="16">
        <v>122</v>
      </c>
      <c r="O51" s="16">
        <v>132</v>
      </c>
      <c r="P51" s="16">
        <v>136</v>
      </c>
      <c r="Q51" s="16">
        <v>134</v>
      </c>
      <c r="R51" s="16">
        <v>129</v>
      </c>
      <c r="S51" s="16">
        <v>115</v>
      </c>
      <c r="T51" s="16">
        <v>104</v>
      </c>
      <c r="U51" s="16">
        <v>108</v>
      </c>
      <c r="V51" s="16">
        <v>108</v>
      </c>
      <c r="W51" s="16">
        <v>110</v>
      </c>
      <c r="X51" s="16">
        <v>109</v>
      </c>
      <c r="Y51" s="16">
        <v>108</v>
      </c>
      <c r="Z51" s="16">
        <v>105</v>
      </c>
      <c r="AA51" s="16">
        <v>106</v>
      </c>
      <c r="AB51" s="16">
        <v>109</v>
      </c>
      <c r="AC51" s="16">
        <v>112</v>
      </c>
      <c r="AD51" s="16">
        <v>105</v>
      </c>
      <c r="AE51" s="16">
        <v>94</v>
      </c>
      <c r="AF51" s="16">
        <v>80</v>
      </c>
      <c r="AG51" s="16">
        <v>83</v>
      </c>
      <c r="AH51" s="16">
        <v>85</v>
      </c>
      <c r="AI51" s="16">
        <v>97</v>
      </c>
      <c r="AJ51" s="16">
        <v>110</v>
      </c>
      <c r="AK51" s="16">
        <v>110</v>
      </c>
      <c r="AL51" s="16">
        <v>109</v>
      </c>
      <c r="AM51" s="16">
        <v>112</v>
      </c>
      <c r="AN51" s="16">
        <v>105</v>
      </c>
      <c r="AO51" s="16">
        <v>103</v>
      </c>
      <c r="AP51" s="16">
        <v>111</v>
      </c>
      <c r="AQ51" s="16">
        <v>106</v>
      </c>
      <c r="AR51" s="16">
        <v>97</v>
      </c>
      <c r="AS51" s="16">
        <v>108</v>
      </c>
      <c r="AT51" s="16">
        <v>111</v>
      </c>
      <c r="AU51" s="16">
        <v>114</v>
      </c>
      <c r="AV51" s="16">
        <v>111</v>
      </c>
      <c r="AW51" s="16">
        <v>100</v>
      </c>
      <c r="AX51" s="16">
        <v>101</v>
      </c>
      <c r="AY51" s="16">
        <v>115</v>
      </c>
      <c r="AZ51" s="16">
        <v>122</v>
      </c>
      <c r="BA51" s="16">
        <v>125</v>
      </c>
      <c r="BB51" s="16">
        <v>114</v>
      </c>
      <c r="BC51" s="16">
        <v>104</v>
      </c>
      <c r="BD51" s="16">
        <v>99</v>
      </c>
      <c r="BE51" s="16">
        <v>99</v>
      </c>
      <c r="BF51" s="16">
        <v>100</v>
      </c>
      <c r="BG51" s="16">
        <v>100</v>
      </c>
      <c r="BH51" s="16">
        <v>103</v>
      </c>
      <c r="BI51" s="16">
        <v>98</v>
      </c>
      <c r="BJ51" s="16">
        <v>102</v>
      </c>
      <c r="BK51" s="16">
        <v>101</v>
      </c>
      <c r="BL51" s="16">
        <v>105</v>
      </c>
      <c r="BM51" s="16">
        <v>112</v>
      </c>
      <c r="BN51" s="16">
        <v>104</v>
      </c>
      <c r="BO51" s="16">
        <v>99</v>
      </c>
      <c r="BP51" s="16">
        <v>106</v>
      </c>
      <c r="BQ51" s="16">
        <v>112</v>
      </c>
      <c r="BR51" s="16">
        <v>114</v>
      </c>
      <c r="BS51" s="16">
        <v>113</v>
      </c>
      <c r="BT51" s="16">
        <v>123</v>
      </c>
      <c r="BU51" s="16">
        <v>116</v>
      </c>
      <c r="BV51" s="16">
        <v>120</v>
      </c>
      <c r="BW51" s="16">
        <v>125</v>
      </c>
      <c r="BX51" s="17">
        <v>133</v>
      </c>
      <c r="BY51" s="17">
        <v>132</v>
      </c>
      <c r="BZ51" s="17">
        <v>137</v>
      </c>
      <c r="CA51" s="17">
        <v>132</v>
      </c>
      <c r="CB51" s="17">
        <v>129</v>
      </c>
      <c r="CC51" s="17">
        <v>129</v>
      </c>
      <c r="CD51" s="17">
        <v>124</v>
      </c>
      <c r="CE51" s="17">
        <v>124</v>
      </c>
      <c r="CF51" s="17">
        <v>124</v>
      </c>
      <c r="CG51" s="17">
        <v>126</v>
      </c>
      <c r="CH51" s="17">
        <v>131</v>
      </c>
      <c r="CI51" s="16">
        <v>131</v>
      </c>
      <c r="CJ51" s="17">
        <v>132</v>
      </c>
      <c r="CK51" s="17">
        <v>129</v>
      </c>
      <c r="CL51" s="17">
        <v>118</v>
      </c>
      <c r="CM51" s="17">
        <v>112</v>
      </c>
      <c r="CN51" s="17">
        <v>113</v>
      </c>
      <c r="CO51" s="17">
        <v>113</v>
      </c>
      <c r="CP51" s="17">
        <v>129</v>
      </c>
      <c r="CQ51" s="17">
        <v>136</v>
      </c>
      <c r="CR51" s="17">
        <v>138</v>
      </c>
      <c r="CS51" s="17">
        <v>134</v>
      </c>
      <c r="CT51" s="17">
        <v>136</v>
      </c>
      <c r="CU51" s="16">
        <v>146</v>
      </c>
      <c r="CV51" s="17">
        <v>150</v>
      </c>
      <c r="CW51" s="17">
        <v>167</v>
      </c>
      <c r="CX51" s="17">
        <v>178</v>
      </c>
      <c r="CY51" s="17">
        <v>180</v>
      </c>
      <c r="CZ51" s="17">
        <v>189</v>
      </c>
      <c r="DA51" s="17">
        <v>193</v>
      </c>
      <c r="DB51" s="17">
        <v>200</v>
      </c>
      <c r="DC51" s="17">
        <v>215</v>
      </c>
      <c r="DD51" s="17">
        <v>241</v>
      </c>
      <c r="DE51" s="17">
        <v>249</v>
      </c>
      <c r="DF51" s="17">
        <v>255</v>
      </c>
      <c r="DG51" s="16">
        <v>267</v>
      </c>
      <c r="DH51" s="17">
        <v>266</v>
      </c>
      <c r="DI51" s="17">
        <v>256</v>
      </c>
      <c r="DJ51" s="17">
        <v>236</v>
      </c>
      <c r="DK51" s="17">
        <v>207</v>
      </c>
      <c r="DL51" s="17">
        <v>192</v>
      </c>
      <c r="DM51" s="17">
        <v>204</v>
      </c>
      <c r="DN51" s="17">
        <v>217</v>
      </c>
      <c r="DO51" s="17">
        <v>215</v>
      </c>
      <c r="DP51" s="17">
        <v>210</v>
      </c>
      <c r="DQ51" s="17">
        <v>204</v>
      </c>
      <c r="DR51" s="17">
        <v>197</v>
      </c>
      <c r="DS51" s="16">
        <v>195</v>
      </c>
      <c r="DT51" s="17">
        <v>206</v>
      </c>
      <c r="DU51" s="17">
        <v>197</v>
      </c>
      <c r="DV51" s="17">
        <v>178</v>
      </c>
      <c r="DW51" s="17">
        <v>174</v>
      </c>
      <c r="DX51" s="17">
        <v>176</v>
      </c>
      <c r="DY51" s="17">
        <v>185</v>
      </c>
      <c r="DZ51" s="17">
        <v>177</v>
      </c>
      <c r="EA51" s="17">
        <v>173</v>
      </c>
      <c r="EB51" s="17">
        <v>164</v>
      </c>
      <c r="EC51" s="17">
        <v>162</v>
      </c>
      <c r="ED51" s="17">
        <v>165</v>
      </c>
      <c r="EE51" s="16">
        <v>173</v>
      </c>
      <c r="EF51" s="17">
        <v>188</v>
      </c>
      <c r="EG51" s="17">
        <v>185</v>
      </c>
      <c r="EH51" s="17">
        <v>178</v>
      </c>
      <c r="EI51" s="17">
        <v>173</v>
      </c>
      <c r="EJ51" s="17">
        <v>182</v>
      </c>
      <c r="EK51" s="17">
        <v>186</v>
      </c>
      <c r="EL51" s="17">
        <v>181</v>
      </c>
      <c r="EM51" s="17">
        <v>181</v>
      </c>
      <c r="EN51" s="17">
        <v>168.36199663276005</v>
      </c>
      <c r="EO51" s="17">
        <v>175.34499561637506</v>
      </c>
      <c r="EP51" s="17">
        <v>188.1249952968751</v>
      </c>
      <c r="EQ51" s="17">
        <v>201.53599596928007</v>
      </c>
      <c r="ER51" s="17">
        <v>215.0899946227501</v>
      </c>
      <c r="ES51" s="17">
        <v>218.25749454356264</v>
      </c>
      <c r="ET51" s="17">
        <v>187.6399953090001</v>
      </c>
      <c r="EU51" s="17">
        <v>169.14199661716006</v>
      </c>
      <c r="EV51" s="17">
        <v>172.8724956781876</v>
      </c>
      <c r="EW51" s="17">
        <v>174.89799650204006</v>
      </c>
      <c r="EX51" s="17">
        <v>177.90499555237508</v>
      </c>
      <c r="EY51" s="17">
        <v>174.36749564081256</v>
      </c>
      <c r="EZ51" s="17">
        <v>170.42799659144006</v>
      </c>
      <c r="FA51" s="17">
        <v>181.46499546337512</v>
      </c>
      <c r="FB51" s="17">
        <v>178.0749955481251</v>
      </c>
      <c r="FC51" s="17">
        <v>177.37999556550008</v>
      </c>
      <c r="FD51" s="17">
        <v>183.77499540562508</v>
      </c>
      <c r="FE51" s="17">
        <v>183.01199633976006</v>
      </c>
      <c r="FF51" s="17">
        <v>144.8766618374446</v>
      </c>
      <c r="FG51" s="17">
        <v>125.37749686556256</v>
      </c>
      <c r="FH51" s="17">
        <v>140.43599719128005</v>
      </c>
      <c r="FI51" s="17">
        <v>158.1974960450626</v>
      </c>
      <c r="FJ51" s="17">
        <v>153.69799692604005</v>
      </c>
      <c r="FK51" s="17">
        <v>137.86249655343758</v>
      </c>
      <c r="FL51" s="17">
        <v>130.72749673181258</v>
      </c>
      <c r="FM51" s="17">
        <v>135.03399729932005</v>
      </c>
      <c r="FN51" s="17">
        <v>144.9033285032224</v>
      </c>
      <c r="FO51" s="17">
        <v>163.9749959006251</v>
      </c>
      <c r="FP51" s="17">
        <v>168.3149957921251</v>
      </c>
      <c r="FQ51" s="17">
        <v>150.93999698120007</v>
      </c>
      <c r="FR51" s="17">
        <v>145.79332847355573</v>
      </c>
      <c r="FS51" s="17">
        <v>138.82599722348004</v>
      </c>
      <c r="FT51" s="17">
        <v>141.5524964611876</v>
      </c>
      <c r="FU51" s="17">
        <v>145.19999637000006</v>
      </c>
      <c r="FV51" s="17">
        <v>141.40599717188005</v>
      </c>
      <c r="FW51" s="17">
        <v>123.98999690025008</v>
      </c>
      <c r="FX51" s="17">
        <v>124.98249687543759</v>
      </c>
      <c r="FY51" s="17">
        <v>137.59199724816006</v>
      </c>
      <c r="FZ51" s="17">
        <v>147.62666174577794</v>
      </c>
      <c r="GA51" s="17">
        <v>146.46999707060004</v>
      </c>
      <c r="GB51" s="17">
        <v>141.56749646081258</v>
      </c>
      <c r="GC51" s="17">
        <v>135.6449966088751</v>
      </c>
      <c r="GD51" s="17">
        <v>127.40499681487508</v>
      </c>
      <c r="GE51" s="17">
        <v>137.13599725728005</v>
      </c>
      <c r="GF51" s="17">
        <v>146.8399963290001</v>
      </c>
      <c r="GG51" s="17">
        <v>144.98199710036005</v>
      </c>
      <c r="GH51" s="17">
        <v>140.21249649468757</v>
      </c>
      <c r="GI51" s="17">
        <v>138.14249654643757</v>
      </c>
      <c r="GJ51" s="17">
        <v>132.89999734200003</v>
      </c>
      <c r="GK51" s="17">
        <v>136.07499659812507</v>
      </c>
      <c r="GL51" s="17">
        <v>153.5649961608751</v>
      </c>
      <c r="GM51" s="17">
        <v>140.97499647562506</v>
      </c>
      <c r="GN51" s="17">
        <v>137.94999655125008</v>
      </c>
      <c r="GO51" s="17">
        <v>150.08199699836004</v>
      </c>
      <c r="GP51" s="17">
        <v>149.53999501533352</v>
      </c>
      <c r="GQ51" s="17">
        <v>138.98599722028007</v>
      </c>
      <c r="GR51" s="17">
        <v>141.13749647156257</v>
      </c>
      <c r="GS51" s="17">
        <v>134.84249662893757</v>
      </c>
      <c r="GT51" s="17">
        <v>126.03599747928003</v>
      </c>
      <c r="GU51" s="17">
        <v>123.70499690737505</v>
      </c>
      <c r="GV51" s="17">
        <v>127.48749681281258</v>
      </c>
      <c r="GW51" s="17">
        <v>146.89799706204005</v>
      </c>
      <c r="GX51" s="17">
        <v>163.2924959176876</v>
      </c>
      <c r="GY51" s="17">
        <v>178.2374955440626</v>
      </c>
      <c r="GZ51" s="17">
        <v>178.1724955456876</v>
      </c>
      <c r="HA51" s="17">
        <v>166.3049958423751</v>
      </c>
      <c r="HB51" s="17">
        <v>151.98666160044462</v>
      </c>
      <c r="HC51" s="17">
        <v>148.12399703752004</v>
      </c>
      <c r="HD51" s="17">
        <v>147.6649963083751</v>
      </c>
      <c r="HE51" s="17">
        <v>150.2674962433126</v>
      </c>
      <c r="HF51" s="17">
        <v>141.56999716860003</v>
      </c>
      <c r="HG51" s="17">
        <v>138.40499653987507</v>
      </c>
      <c r="HH51" s="17">
        <v>130.96799738064004</v>
      </c>
      <c r="HI51" s="17">
        <v>146</v>
      </c>
      <c r="HJ51" s="17">
        <v>149.6474962588126</v>
      </c>
      <c r="HK51" s="17">
        <v>164.26249589343757</v>
      </c>
      <c r="HL51" s="17">
        <v>159.00999602475008</v>
      </c>
      <c r="HM51" s="17">
        <v>144.21499639462508</v>
      </c>
      <c r="HN51" s="17">
        <v>133.19999556000016</v>
      </c>
      <c r="HO51" s="17">
        <v>126.28599747428004</v>
      </c>
      <c r="HP51" s="17">
        <v>120.37749699056256</v>
      </c>
      <c r="HQ51" s="17">
        <v>113.63999772720005</v>
      </c>
      <c r="HR51" s="17">
        <v>106.07499734812505</v>
      </c>
      <c r="HS51" s="17">
        <v>103.48249741293758</v>
      </c>
      <c r="HT51" s="17">
        <v>110.37199779256004</v>
      </c>
      <c r="HU51" s="17">
        <v>122.88999692775006</v>
      </c>
      <c r="HV51" s="17">
        <v>124.83249687918756</v>
      </c>
      <c r="HW51" s="17">
        <v>127.37249681568757</v>
      </c>
      <c r="HX51" s="17">
        <v>127.49499681262508</v>
      </c>
      <c r="HY51" s="17">
        <v>127.42749681431256</v>
      </c>
      <c r="HZ51" s="17">
        <v>127.62499680937508</v>
      </c>
      <c r="IA51" s="17">
        <v>122.95749692606256</v>
      </c>
      <c r="IB51" s="17"/>
      <c r="IC51" s="17"/>
      <c r="ID51" s="17"/>
      <c r="IE51" s="17"/>
      <c r="IF51" s="17"/>
      <c r="IG51" s="17"/>
      <c r="IH51" s="17"/>
    </row>
    <row r="52" ht="21">
      <c r="A52" s="8" t="s">
        <v>17</v>
      </c>
    </row>
  </sheetData>
  <sheetProtection/>
  <mergeCells count="22">
    <mergeCell ref="CI3:CT3"/>
    <mergeCell ref="DG3:DR3"/>
    <mergeCell ref="AM3:AX3"/>
    <mergeCell ref="GY3:HJ3"/>
    <mergeCell ref="FC3:FN3"/>
    <mergeCell ref="AY3:BJ3"/>
    <mergeCell ref="HK3:HV3"/>
    <mergeCell ref="EE3:EP3"/>
    <mergeCell ref="DS3:ED3"/>
    <mergeCell ref="HW3:IH3"/>
    <mergeCell ref="GM3:GX3"/>
    <mergeCell ref="GA3:GL3"/>
    <mergeCell ref="A3:A4"/>
    <mergeCell ref="C3:N3"/>
    <mergeCell ref="BK3:BV3"/>
    <mergeCell ref="O3:Z3"/>
    <mergeCell ref="AA3:AL3"/>
    <mergeCell ref="FO3:FZ3"/>
    <mergeCell ref="CU3:DF3"/>
    <mergeCell ref="EQ3:FB3"/>
    <mergeCell ref="B3:B4"/>
    <mergeCell ref="BW3:CH3"/>
  </mergeCells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1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พศิกา ไหมชู</cp:lastModifiedBy>
  <cp:lastPrinted>2011-02-16T05:08:44Z</cp:lastPrinted>
  <dcterms:created xsi:type="dcterms:W3CDTF">2010-05-27T22:33:40Z</dcterms:created>
  <dcterms:modified xsi:type="dcterms:W3CDTF">2024-06-19T02:27:52Z</dcterms:modified>
  <cp:category/>
  <cp:version/>
  <cp:contentType/>
  <cp:contentStatus/>
</cp:coreProperties>
</file>